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ova Scotia\Mappa superstiti italiani\"/>
    </mc:Choice>
  </mc:AlternateContent>
  <xr:revisionPtr revIDLastSave="0" documentId="8_{52CADB7C-FE73-48BB-B6AC-864954464250}" xr6:coauthVersionLast="47" xr6:coauthVersionMax="47" xr10:uidLastSave="{00000000-0000-0000-0000-000000000000}"/>
  <bookViews>
    <workbookView xWindow="-120" yWindow="-120" windowWidth="29040" windowHeight="15720" activeTab="1" xr2:uid="{BD8C1661-9494-4463-A6B4-560E559A7285}"/>
  </bookViews>
  <sheets>
    <sheet name="Elenco completo" sheetId="1" r:id="rId1"/>
    <sheet name="Per Regione" sheetId="2" r:id="rId2"/>
  </sheets>
  <definedNames>
    <definedName name="_xlchart.v5.0" hidden="1">'Per Regione'!$D$3</definedName>
    <definedName name="_xlchart.v5.1" hidden="1">'Per Regione'!$D$4:$D$24</definedName>
    <definedName name="_xlchart.v5.2" hidden="1">'Per Regione'!$E$3</definedName>
    <definedName name="_xlchart.v5.3" hidden="1">'Per Regione'!$E$4:$E$24</definedName>
    <definedName name="_xlchart.v5.4" hidden="1">'Per Regione'!$D$3</definedName>
    <definedName name="_xlchart.v5.5" hidden="1">'Per Regione'!$D$4:$D$24</definedName>
    <definedName name="_xlchart.v5.6" hidden="1">'Per Regione'!$E$3</definedName>
    <definedName name="_xlchart.v5.7" hidden="1">'Per Regione'!$E$4:$E$24</definedName>
  </definedNames>
  <calcPr calcId="191029"/>
  <pivotCaches>
    <pivotCache cacheId="1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<sst xmlns="http://schemas.openxmlformats.org/spreadsheetml/2006/main" count="780" uniqueCount="404">
  <si>
    <t>n.</t>
  </si>
  <si>
    <t>cognome</t>
  </si>
  <si>
    <t>nome</t>
  </si>
  <si>
    <t>professione</t>
  </si>
  <si>
    <t>età</t>
  </si>
  <si>
    <t>note</t>
  </si>
  <si>
    <t>Abrucco</t>
  </si>
  <si>
    <t>Raffaele</t>
  </si>
  <si>
    <t>marittimo</t>
  </si>
  <si>
    <t>53 anni</t>
  </si>
  <si>
    <t>Torre del Greco-Napoli</t>
  </si>
  <si>
    <t>Alfaroni</t>
  </si>
  <si>
    <t>Giuseppe</t>
  </si>
  <si>
    <t>20 anni</t>
  </si>
  <si>
    <t>Reggio Calabria</t>
  </si>
  <si>
    <t>Andreoli</t>
  </si>
  <si>
    <t>Mario</t>
  </si>
  <si>
    <t>autista</t>
  </si>
  <si>
    <t>41 anni</t>
  </si>
  <si>
    <t>Broni di Campospinoso-Pavia</t>
  </si>
  <si>
    <t>Ascione</t>
  </si>
  <si>
    <t>Michele</t>
  </si>
  <si>
    <t>fonocopista</t>
  </si>
  <si>
    <t>42 anni</t>
  </si>
  <si>
    <t>Badalamenti</t>
  </si>
  <si>
    <t>Girolamo</t>
  </si>
  <si>
    <t>falegname</t>
  </si>
  <si>
    <t>39 anni</t>
  </si>
  <si>
    <t>Partana Mondello-Palermo</t>
  </si>
  <si>
    <t>Balzano</t>
  </si>
  <si>
    <t>Franco</t>
  </si>
  <si>
    <t>cameriere</t>
  </si>
  <si>
    <t>27 anni</t>
  </si>
  <si>
    <t>Giovanni</t>
  </si>
  <si>
    <t>fochista</t>
  </si>
  <si>
    <t>35 anni</t>
  </si>
  <si>
    <t>Bellingheri</t>
  </si>
  <si>
    <t>autista-meccanico</t>
  </si>
  <si>
    <t>28 anni</t>
  </si>
  <si>
    <t>S.Margherita-Messina</t>
  </si>
  <si>
    <t>Bellosti</t>
  </si>
  <si>
    <t>Gino</t>
  </si>
  <si>
    <t>30 anni</t>
  </si>
  <si>
    <t>Castel di Casio-Bologna</t>
  </si>
  <si>
    <t>Bianchi</t>
  </si>
  <si>
    <t>meccanico</t>
  </si>
  <si>
    <t>Bodo</t>
  </si>
  <si>
    <t>Germano</t>
  </si>
  <si>
    <t>40 anni</t>
  </si>
  <si>
    <t>Sobborgo Isola-Vercelli</t>
  </si>
  <si>
    <t>Boltaro</t>
  </si>
  <si>
    <t>Santo</t>
  </si>
  <si>
    <t>37 anni</t>
  </si>
  <si>
    <t>Tripoli</t>
  </si>
  <si>
    <t>Bondi</t>
  </si>
  <si>
    <t>Renzo</t>
  </si>
  <si>
    <t>32 anni</t>
  </si>
  <si>
    <t>Asmara</t>
  </si>
  <si>
    <t>Bongiovanni</t>
  </si>
  <si>
    <t>Arnaldo</t>
  </si>
  <si>
    <t>commerciante</t>
  </si>
  <si>
    <t>48 anni</t>
  </si>
  <si>
    <t>Decamerè</t>
  </si>
  <si>
    <t>Bucci </t>
  </si>
  <si>
    <t>Lorenzo</t>
  </si>
  <si>
    <t>segretario podestarile</t>
  </si>
  <si>
    <t>36 anni</t>
  </si>
  <si>
    <t>Capraro</t>
  </si>
  <si>
    <t>Ferdinando</t>
  </si>
  <si>
    <t>muratore</t>
  </si>
  <si>
    <t>Melissano-Lecce</t>
  </si>
  <si>
    <t>Capurro</t>
  </si>
  <si>
    <t>Luigi</t>
  </si>
  <si>
    <t>Recco-Genova</t>
  </si>
  <si>
    <t>Carcasci</t>
  </si>
  <si>
    <t>Orlondo</t>
  </si>
  <si>
    <t>Castagneri</t>
  </si>
  <si>
    <t>Carlo</t>
  </si>
  <si>
    <t>45 anni</t>
  </si>
  <si>
    <t>Sampierdarena-Genova</t>
  </si>
  <si>
    <t>Castiglione</t>
  </si>
  <si>
    <t>tapezziere</t>
  </si>
  <si>
    <t>Grotti-Agrigento</t>
  </si>
  <si>
    <t>Cefalo</t>
  </si>
  <si>
    <t>Palermo</t>
  </si>
  <si>
    <t>Cherchi</t>
  </si>
  <si>
    <t>Angelo</t>
  </si>
  <si>
    <t>impiegato</t>
  </si>
  <si>
    <t>Banari-Sassari</t>
  </si>
  <si>
    <t>Chifano</t>
  </si>
  <si>
    <t>Alberto</t>
  </si>
  <si>
    <t>Porto Said</t>
  </si>
  <si>
    <t>Chisari</t>
  </si>
  <si>
    <t>Salvatore</t>
  </si>
  <si>
    <t>calzolaio</t>
  </si>
  <si>
    <t>23 anni</t>
  </si>
  <si>
    <t>Camastra-Messina</t>
  </si>
  <si>
    <t>Cimino</t>
  </si>
  <si>
    <t>Ignazio</t>
  </si>
  <si>
    <t>26 anni</t>
  </si>
  <si>
    <t>Cinicola</t>
  </si>
  <si>
    <t>industriale</t>
  </si>
  <si>
    <t>Foggia</t>
  </si>
  <si>
    <t>Cocola</t>
  </si>
  <si>
    <t>Leonardo</t>
  </si>
  <si>
    <t>contabile</t>
  </si>
  <si>
    <t>Consalvo</t>
  </si>
  <si>
    <t>Renato</t>
  </si>
  <si>
    <t>Napoli</t>
  </si>
  <si>
    <t>Cravero</t>
  </si>
  <si>
    <t>31 anni</t>
  </si>
  <si>
    <t>Mondovì-Cuneo</t>
  </si>
  <si>
    <t>Cucco </t>
  </si>
  <si>
    <t>Armando</t>
  </si>
  <si>
    <t>Catanzaro</t>
  </si>
  <si>
    <t>Cuscini</t>
  </si>
  <si>
    <t>Adone</t>
  </si>
  <si>
    <t>D'Alessandro</t>
  </si>
  <si>
    <t>Ciro</t>
  </si>
  <si>
    <t>Avellino</t>
  </si>
  <si>
    <t>Dalle Coste</t>
  </si>
  <si>
    <t>Aldo</t>
  </si>
  <si>
    <t>autista meccanico</t>
  </si>
  <si>
    <t>22 anni</t>
  </si>
  <si>
    <t>Vittorio Veneto-Treviso</t>
  </si>
  <si>
    <t>Damiano</t>
  </si>
  <si>
    <t>Tommaso</t>
  </si>
  <si>
    <t>38 anni</t>
  </si>
  <si>
    <t>Cerro Tanaro-Asti</t>
  </si>
  <si>
    <t>D'Aprile</t>
  </si>
  <si>
    <t>Corrado</t>
  </si>
  <si>
    <t>Racale-Lecce</t>
  </si>
  <si>
    <t>Dazzi</t>
  </si>
  <si>
    <t>Parma</t>
  </si>
  <si>
    <t>De Frenza</t>
  </si>
  <si>
    <t>guardiafili</t>
  </si>
  <si>
    <t>Valenzano-Bari</t>
  </si>
  <si>
    <t>De Nardo</t>
  </si>
  <si>
    <t>De Piccoli</t>
  </si>
  <si>
    <t>assistente edile</t>
  </si>
  <si>
    <t>29 anni</t>
  </si>
  <si>
    <t>Roma</t>
  </si>
  <si>
    <t>De Pizzol</t>
  </si>
  <si>
    <t>meccanico elettricista</t>
  </si>
  <si>
    <t>Treviso</t>
  </si>
  <si>
    <t>De Turris </t>
  </si>
  <si>
    <t>Davide</t>
  </si>
  <si>
    <t>50 anni</t>
  </si>
  <si>
    <t>Casamicciola-Napoli</t>
  </si>
  <si>
    <t>Decca</t>
  </si>
  <si>
    <t>Quinzano Sull'Oglio-Brescia</t>
  </si>
  <si>
    <t>Di Antonio</t>
  </si>
  <si>
    <t>Guglielmo</t>
  </si>
  <si>
    <t>Castelalto-Teramo</t>
  </si>
  <si>
    <t>Di Tommaso</t>
  </si>
  <si>
    <t>Antonio</t>
  </si>
  <si>
    <t>Marina di Sellia-Catanzaro</t>
  </si>
  <si>
    <t>Divano</t>
  </si>
  <si>
    <t>Severino</t>
  </si>
  <si>
    <t>capo officina</t>
  </si>
  <si>
    <t>Parodi Ligure-Alessandria</t>
  </si>
  <si>
    <t>Dominione </t>
  </si>
  <si>
    <t>giornalista</t>
  </si>
  <si>
    <t>Pavia</t>
  </si>
  <si>
    <t>Donato</t>
  </si>
  <si>
    <t>47 anni</t>
  </si>
  <si>
    <t>Messina</t>
  </si>
  <si>
    <t>Drissardi</t>
  </si>
  <si>
    <t>Siro</t>
  </si>
  <si>
    <t>Eliseo</t>
  </si>
  <si>
    <t>stuccatore</t>
  </si>
  <si>
    <t>Miano-Napoli</t>
  </si>
  <si>
    <t>Ferdani</t>
  </si>
  <si>
    <t>operaio della Regia Marina</t>
  </si>
  <si>
    <t>43 anni</t>
  </si>
  <si>
    <t>La Spezia</t>
  </si>
  <si>
    <t>Ferretto</t>
  </si>
  <si>
    <t>Arcole-Verona</t>
  </si>
  <si>
    <t>Ferri</t>
  </si>
  <si>
    <t>Achille</t>
  </si>
  <si>
    <t>Adi Ugri</t>
  </si>
  <si>
    <t>Filippazzi</t>
  </si>
  <si>
    <t>barrocciaio</t>
  </si>
  <si>
    <t>Agrigento</t>
  </si>
  <si>
    <t>Filippucci</t>
  </si>
  <si>
    <t>Vincenzo</t>
  </si>
  <si>
    <t>Ostia-Roma</t>
  </si>
  <si>
    <t>Fiore</t>
  </si>
  <si>
    <t>Vito</t>
  </si>
  <si>
    <t>Perugia</t>
  </si>
  <si>
    <t>Fioruccio </t>
  </si>
  <si>
    <t>Aristide</t>
  </si>
  <si>
    <t>tubista</t>
  </si>
  <si>
    <t>Castello-Venezia</t>
  </si>
  <si>
    <t>Fonzetti</t>
  </si>
  <si>
    <t>Saverio</t>
  </si>
  <si>
    <t>sergente maggiore Regia Marina</t>
  </si>
  <si>
    <t>prigioniero sopravvissuto ed approdato sulla spiaggia del Natal</t>
  </si>
  <si>
    <t>Formai</t>
  </si>
  <si>
    <t>Apuania-Carrara</t>
  </si>
  <si>
    <t>Formisano</t>
  </si>
  <si>
    <t>Giosuè</t>
  </si>
  <si>
    <t>57 anni</t>
  </si>
  <si>
    <t>Genova</t>
  </si>
  <si>
    <t>Freschi</t>
  </si>
  <si>
    <t>Oliviero</t>
  </si>
  <si>
    <t>Galliussi</t>
  </si>
  <si>
    <t>Sergio</t>
  </si>
  <si>
    <t>sbarcato ad Aden il 18 novembre 1942 per motivi di salute</t>
  </si>
  <si>
    <t>Ganci</t>
  </si>
  <si>
    <t>Emanuele</t>
  </si>
  <si>
    <t>Canicattì Bagni-Catanzaro</t>
  </si>
  <si>
    <t>Gargiulo</t>
  </si>
  <si>
    <t>Castellamare di Stabia-Napoli</t>
  </si>
  <si>
    <t>Giusti </t>
  </si>
  <si>
    <t>34 anni</t>
  </si>
  <si>
    <t>Gozzi</t>
  </si>
  <si>
    <t>sattoniere idraulico</t>
  </si>
  <si>
    <t>Grazioso</t>
  </si>
  <si>
    <t>Aurelio</t>
  </si>
  <si>
    <t>Bonefio-Campobasso</t>
  </si>
  <si>
    <t>Guarino</t>
  </si>
  <si>
    <t>Teora-Avellino</t>
  </si>
  <si>
    <t>Iaccarino</t>
  </si>
  <si>
    <t>Mariano</t>
  </si>
  <si>
    <t>54 anni</t>
  </si>
  <si>
    <t>Kovacs</t>
  </si>
  <si>
    <t>Francesco</t>
  </si>
  <si>
    <t>Lamattina</t>
  </si>
  <si>
    <t>60 anni</t>
  </si>
  <si>
    <t>Landi</t>
  </si>
  <si>
    <t>Augusto</t>
  </si>
  <si>
    <t>magazziniere</t>
  </si>
  <si>
    <t>33 anni</t>
  </si>
  <si>
    <t>Lazzari</t>
  </si>
  <si>
    <t>Lazzarini</t>
  </si>
  <si>
    <t>Gioacchino</t>
  </si>
  <si>
    <t>Forlì</t>
  </si>
  <si>
    <t>Livi</t>
  </si>
  <si>
    <t>cuoco</t>
  </si>
  <si>
    <t>Modena</t>
  </si>
  <si>
    <t>Lo Guercio </t>
  </si>
  <si>
    <t>Andrea</t>
  </si>
  <si>
    <t>sarto</t>
  </si>
  <si>
    <t>Casselle in Piltari-Salerno</t>
  </si>
  <si>
    <t>Lombardi</t>
  </si>
  <si>
    <t>camionista</t>
  </si>
  <si>
    <t>Castelletto di Bronda-Pavia</t>
  </si>
  <si>
    <t>Lorenzini</t>
  </si>
  <si>
    <t>Fernando</t>
  </si>
  <si>
    <t>disegnatore</t>
  </si>
  <si>
    <t>Ortonovo-La Spezia</t>
  </si>
  <si>
    <t>Lorenzino</t>
  </si>
  <si>
    <t>Alda</t>
  </si>
  <si>
    <t>vedova Ignesti</t>
  </si>
  <si>
    <t>Mancini</t>
  </si>
  <si>
    <t>Atina-Frosinone</t>
  </si>
  <si>
    <t>Mancusi</t>
  </si>
  <si>
    <t>preso a bordo dell'U-177</t>
  </si>
  <si>
    <t>Marcelli</t>
  </si>
  <si>
    <t>Aleo</t>
  </si>
  <si>
    <t>geometra</t>
  </si>
  <si>
    <t>Torino</t>
  </si>
  <si>
    <t>Martinaglio</t>
  </si>
  <si>
    <t>Alcide</t>
  </si>
  <si>
    <t>orologiaio</t>
  </si>
  <si>
    <t>Banchette d'Ivrea-Aosta</t>
  </si>
  <si>
    <t>Mascia</t>
  </si>
  <si>
    <t>Egidio</t>
  </si>
  <si>
    <t>Armungia-Cagliari</t>
  </si>
  <si>
    <t>Matarrese</t>
  </si>
  <si>
    <t>Filippo</t>
  </si>
  <si>
    <t>Mazelli</t>
  </si>
  <si>
    <t>Neldo</t>
  </si>
  <si>
    <t>Carpi-Modena</t>
  </si>
  <si>
    <t>Medauto</t>
  </si>
  <si>
    <t>Sebastiano</t>
  </si>
  <si>
    <t>gelatiere</t>
  </si>
  <si>
    <t>Giarre-Catania</t>
  </si>
  <si>
    <t>Medori</t>
  </si>
  <si>
    <t>mugnaio</t>
  </si>
  <si>
    <t>46 anni</t>
  </si>
  <si>
    <t>Castiglione-Teramo</t>
  </si>
  <si>
    <t>Meduri</t>
  </si>
  <si>
    <t>Domenico</t>
  </si>
  <si>
    <t>Menardi</t>
  </si>
  <si>
    <t>marinaio</t>
  </si>
  <si>
    <t>Rivo Trivoso-Genova</t>
  </si>
  <si>
    <t>Mercuri</t>
  </si>
  <si>
    <t>agricoltore</t>
  </si>
  <si>
    <t>Nicastro-Catanzaro</t>
  </si>
  <si>
    <t>Milano</t>
  </si>
  <si>
    <t>esercente</t>
  </si>
  <si>
    <t>Moffa</t>
  </si>
  <si>
    <t>Vitale</t>
  </si>
  <si>
    <t>ingegnere</t>
  </si>
  <si>
    <t>Campobasso</t>
  </si>
  <si>
    <t>Mosca </t>
  </si>
  <si>
    <t>Pasquale</t>
  </si>
  <si>
    <t>padroncino-autista</t>
  </si>
  <si>
    <t>Palena-Chieti</t>
  </si>
  <si>
    <t>Musolino</t>
  </si>
  <si>
    <t>avicoltore</t>
  </si>
  <si>
    <t>Natile-Reggio Calabria</t>
  </si>
  <si>
    <t>Palomba</t>
  </si>
  <si>
    <t>Gennaro</t>
  </si>
  <si>
    <t>Palumbo</t>
  </si>
  <si>
    <t>Ragusa</t>
  </si>
  <si>
    <t>Panzi</t>
  </si>
  <si>
    <t>Emilio</t>
  </si>
  <si>
    <t>operaio</t>
  </si>
  <si>
    <t>Lastrasigne-Firenze</t>
  </si>
  <si>
    <t>Paracuollo</t>
  </si>
  <si>
    <t>Pietro</t>
  </si>
  <si>
    <t>Ponticelli-Napoli</t>
  </si>
  <si>
    <t>Pitzoi </t>
  </si>
  <si>
    <t>Nicolò</t>
  </si>
  <si>
    <t>Olbia-Sassari</t>
  </si>
  <si>
    <t>Poggi</t>
  </si>
  <si>
    <t>Meldola-Forlì</t>
  </si>
  <si>
    <t>Romeo</t>
  </si>
  <si>
    <t>Potenza</t>
  </si>
  <si>
    <t>Ronchi</t>
  </si>
  <si>
    <t>Gubbio-Perugia</t>
  </si>
  <si>
    <t>Rossi</t>
  </si>
  <si>
    <t>Federico</t>
  </si>
  <si>
    <t>52 anni</t>
  </si>
  <si>
    <t>Nervi-Genova</t>
  </si>
  <si>
    <t>Ruffino</t>
  </si>
  <si>
    <t>Carmelo</t>
  </si>
  <si>
    <t>44 anni</t>
  </si>
  <si>
    <t>Alassio-Savona</t>
  </si>
  <si>
    <t>Ruotolo</t>
  </si>
  <si>
    <t>Romondo</t>
  </si>
  <si>
    <t>Sardello</t>
  </si>
  <si>
    <t>Luciano</t>
  </si>
  <si>
    <t>Savorelli</t>
  </si>
  <si>
    <t>Sant'Alberto di Ravenna-Ravenna</t>
  </si>
  <si>
    <t>Scevola</t>
  </si>
  <si>
    <t>Schifano</t>
  </si>
  <si>
    <t>Sica</t>
  </si>
  <si>
    <t>Sieli</t>
  </si>
  <si>
    <t>Nicola</t>
  </si>
  <si>
    <t>Stroppa </t>
  </si>
  <si>
    <t>Dalma</t>
  </si>
  <si>
    <t>Genga-Ancona</t>
  </si>
  <si>
    <t>Svanera</t>
  </si>
  <si>
    <t>armaiolo</t>
  </si>
  <si>
    <t>Brescia</t>
  </si>
  <si>
    <t>Tarditi</t>
  </si>
  <si>
    <t>Varazze-Savona</t>
  </si>
  <si>
    <t>Tedescdo</t>
  </si>
  <si>
    <t>Locri-Reggio Calabria</t>
  </si>
  <si>
    <t>Telechi</t>
  </si>
  <si>
    <t>Cesare</t>
  </si>
  <si>
    <t>frigorista</t>
  </si>
  <si>
    <t>Pegazzano-La Spezia</t>
  </si>
  <si>
    <t>Tesconi</t>
  </si>
  <si>
    <t>Pietrasanta-Lucca</t>
  </si>
  <si>
    <t>Tonelli</t>
  </si>
  <si>
    <t>Euclide</t>
  </si>
  <si>
    <t>Migliarina-La Spezia</t>
  </si>
  <si>
    <t>Troci</t>
  </si>
  <si>
    <t>Firenzola Cornacchiaia-Firenze</t>
  </si>
  <si>
    <t>Vagliani</t>
  </si>
  <si>
    <t>Elio</t>
  </si>
  <si>
    <t>capitano marittimo</t>
  </si>
  <si>
    <t>Camoglii-Genova</t>
  </si>
  <si>
    <t>Vinci</t>
  </si>
  <si>
    <t>Giacomo</t>
  </si>
  <si>
    <t>Naro-Agrigento</t>
  </si>
  <si>
    <t>Viscuso</t>
  </si>
  <si>
    <t>Orazio</t>
  </si>
  <si>
    <t>Zaia</t>
  </si>
  <si>
    <t>Lipari-Messina</t>
  </si>
  <si>
    <t>Zolezzi </t>
  </si>
  <si>
    <t>Bisceglie-Bari</t>
  </si>
  <si>
    <t>Catania</t>
  </si>
  <si>
    <t>residenza nel 1942</t>
  </si>
  <si>
    <t>regione</t>
  </si>
  <si>
    <t>Campania</t>
  </si>
  <si>
    <t>Calabria</t>
  </si>
  <si>
    <t>Lombardia</t>
  </si>
  <si>
    <t>Sicilia</t>
  </si>
  <si>
    <t>Emilia Romagna</t>
  </si>
  <si>
    <t>Toscana</t>
  </si>
  <si>
    <t>Piemonte</t>
  </si>
  <si>
    <t>Puglia</t>
  </si>
  <si>
    <t>Eritrea (Africa)</t>
  </si>
  <si>
    <t>Liguria</t>
  </si>
  <si>
    <t>Sardegna</t>
  </si>
  <si>
    <t>Egitto (Africa)</t>
  </si>
  <si>
    <t>Veneto</t>
  </si>
  <si>
    <t>Lazio</t>
  </si>
  <si>
    <t>Abruzzo</t>
  </si>
  <si>
    <t>Umbria</t>
  </si>
  <si>
    <t>Molise</t>
  </si>
  <si>
    <t>Val d'Aosta</t>
  </si>
  <si>
    <t>Basilicata</t>
  </si>
  <si>
    <t>Marche</t>
  </si>
  <si>
    <t>non specificato</t>
  </si>
  <si>
    <t>Etichette di riga</t>
  </si>
  <si>
    <t>Totale complessivo</t>
  </si>
  <si>
    <t>Conteggio di cognome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</si>
</sst>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i/>
      <sz val="11"/>
      <color rgb="FFFFFFFF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/>
      <right/>
      <top style="thin">
        <color rgb="FF8EA9DB"/>
      </top>
      <bottom style="thin">
        <color rgb="FF8EA9DB"/>
      </bottom>
      <diagonal/>
    </border>
    <border>
      <left/>
      <right style="thin">
        <color rgb="FF8EA9DB"/>
      </right>
      <top style="thin">
        <color rgb="FF8EA9DB"/>
      </top>
      <bottom style="thin">
        <color rgb="FF8EA9DB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_xlchart.v5.5</cx:f>
        <cx:nf>_xlchart.v5.4</cx:nf>
      </cx:strDim>
      <cx:numDim type="colorVal">
        <cx:f>_xlchart.v5.7</cx:f>
        <cx:nf>_xlchart.v5.6</cx:nf>
      </cx:numDim>
    </cx:data>
  </cx:chartData>
  <cx:chart>
    <cx:title pos="t" align="ctr" overlay="0">
      <cx:tx>
        <cx:txData>
          <cx:v>Residenza numerica originaria Superstiti italiani "Nova Scotia" nel 1942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it-IT" sz="1400" b="0" i="0" u="none" strike="noStrike" baseline="0">
              <a:solidFill>
                <a:sysClr val="window" lastClr="FFFFFF">
                  <a:lumMod val="95000"/>
                </a:sysClr>
              </a:solidFill>
              <a:latin typeface="Calibri" panose="020F0502020204030204"/>
            </a:rPr>
            <a:t>Residenza numerica originaria Superstiti italiani "Nova Scotia" nel 1942</a:t>
          </a:r>
        </a:p>
      </cx:txPr>
    </cx:title>
    <cx:plotArea>
      <cx:plotAreaRegion>
        <cx:series layoutId="regionMap" uniqueId="{3813E8BE-512C-449A-AACF-CF7D0FD8A5E5}" formatIdx="0">
          <cx:dataLabels>
            <cx:visibility seriesName="0" categoryName="0" value="1"/>
          </cx:dataLabels>
          <cx:dataId val="0"/>
          <cx:layoutPr>
            <cx:regionLabelLayout val="none"/>
            <cx:geography cultureLanguage="it-IT" cultureRegion="IT" attribution="Con tecnologia Bing">
              <cx:geoCache provider="{E9337A44-BEBE-4D9F-B70C-5C5E7DAFC167}">
                <cx:binary>1Hxrc5y41u5fSeXLOafq4JGQBGLXnrdqC/re7XucOF8ox3aEECBA4vrr39VOMhN7MpPZdfKe2ulK
9bgBwZLW7VnPEvPP+/Ef98XjXftqLIvK/uN+/PV15lz9j19+sffZY3lnT0p13xprPrqTe1P+Yj5+
VPePvzy0d4Oq5C8+wvSX++yudY/j6//6J9xNPpq9ub9zylQX3WM7XT7arnD2L85989Sru4dSVYmy
rlX3Dv/6+l8f2m6ezetXj5VTbrqe6sdfXz+76PWrX17e6g+PfVWAZK57gLHUP/H9kEbE59HTh79+
VZhKfj6NyQlnNIoI99HTB3959OldCcP/hjxP0tw9PLSP1sJ8nv771cBnwj8dP3n96t50lTuumoQF
/PX1xt0V6u71K2VN/OlMbI7Cb66fZvvL8wX/r3++OADzf3HkK528XKzvnfqDSsSdVYUCXYOAP0wr
6AQWnUUsoJ+WnTzXSnCCOKaEo+DLMz+p4+/J8m2NfD32hVLg1E+mlP3drH6kl+CTCBY7CDH65CXR
c334J2EQ8JBj0NMnG/ikj++K8W1VfB72Qgtw9CfTQnxX1nfV0XN/oGPwADGOKH2uAXrCKUXMJy8C
1N8R4dtK+H3kCz0cT/x0iijuPrQ/UhEkOkFBCDYfRX8SoQgNAwYa+c1hvnaM+O77Av2ZWr6M/INa
ip9MK4sSEsfdq0tT3snqRzoJPQFH4ARR/Ek3/nNfwSfHMywIXkSrvy/Pt1XzcvwLBS3KE5jqz6Yj
QELOvPrf//oICOzu/3wvkv0P4ow35Y/1YEB+UQAAA6MX5uED9kCQ7NgL8/i+AN82iy/jXpjD8fDP
Zgytcu3j3X+CNeyV7H5oQKf0hBICMZ3g3yL2V4UAP4koRBQI919c4DPC+b4c37aK3ybwwizg+H+4
VfxJcfI1xHl2yb9bkRGI3owxxD9jf0A0XykC+yc4OIZ1/im2oxeA50ut9OfifFsfX8Y9E/0/vPTa
m/LDXfvwI3ENZSeBD16AyOeC93lwjADoRzgIIvZ59cMX7vB3JPq2Ar6azEuXgJv+h/vEM4mBp7g2
9v7uh2IackKP9TBH3wxPGJ9gwniEoGj+9Hmul78hz7e18tvAZzP8NMGfTCeHuxbIrC/r8gOoI3JC
KEMkIuEnZ3juKkAdYeoT32dQqn2N/b8vx7dV8WXcC00cD/9smjCFsj9SE/gk4NSHf58B/4uUAfVA
BBVBEAK590wT35XjTzTxedxLTZifrQKrTPXK1o/3CujcO/ddwuh/EN2fq8fSVO5HGgWDCh3qb4SD
TxERUtVXOCI8iXw/8jH+giNeoP2/I9C3reP3kS/s43jiJ/PU804+Mc9fo6lns/p3wR0CIhFwNrjr
J6W8oNuDkwBHNMIMgPbx88Jhvy/On6jk8zSeif7r6+PtfjKFXAHee/yxbAkCMp0Bd/uF2n2uEuC5
CMEYNPIZ8b0ogP6OQN9Wyu8jX6jleOJnU4u6P3JZX9LL/zu4IOEJ4yEQjIw9C1uYnmDGcEhehKur
7wvwJ1r4MvClEtTPhipu7opXD//rX8b+0E4UOwkJgnoUk0/2D+v+LIsQHkQhfH32jhdqAZmKx78j
1beV82L4CxXdnDyc/Osnc5Sbx+rx+0DjeUPzL/u3UK8ygkNGvp1QMPRFGDAJANSfPi/Ygu+L8yeK
+TyNlxp5rP5/6+PPMdlvy5ZAb3bx1C//qrn712efZg1N/BdD/6qP9QkibB5+fQ1g+ytYcLzFM9T9
omf+24jHO+t+fQ0BLuRB6Ecc+4HvI0Btw+PTCXKCMD926XEYgEcSSESVaV321MSH4z5QQgHnx7YL
tIWt6Z5OQWkQRnA3IJOgQRlBx/jL3M5NMUlT/bYQn3+/qrry3KjK2V9fRyHYS/3puqOcoQ/cEwgA
/AcnPmEohCfV93eXsAsCLsf/d0g5N17oqEgzt5VNPixLrC+RLAthe5wv6FSGyTT166C2LGk6GSxo
oJcB0iW0D4i3NHkUh66iwqOdv8B9Vm9rOd3rHmfXlUxXrKBvZIBm0VTSrT3cakHquYjhTjIOvLEX
PnGh6E22rr25XjSl43ER7r3K3mSk1MIhhgT2h8vckVTgQIomo5vadKVIc9MukOMkNjLYAB4XHWft
UtUS5uMS+LtJusHclkG2LnU3Cj6nWCiF+kXTiO5sUHkiK7ozuV5kJZ7E0Iis4RPMpb0kuZ/Fkgen
aTdu8llGomvzB2/oClEZx1Y573aRcjSu0fnoaC76zFbxmAYf/L4J4ijvZDyMIRKUbDHOksD4l9mc
Twnyg30oGdq0swwF9eSKZ+Mip/W8mHVUxR6fOyHLaDv2b20RqUQSl4xynGOWMSda9ai052I1H79q
d0D1dlbhhuXw860EBXnV4ME8civqoj0UUXDd1+wyTetBRGY8hEgp4Qb/rT9KPzEW1iUaRl9UM+2E
5zK38GsPJ83dhILLrOZoM3L6iEi9lOF1aFic6/HNyHsT+14vxVyXVewcPVS1rUCP6L3r50wMuawF
87urwFJfdNO8dLiRC1n2F7JiozBqXJUdX6Q1LQ5e7/OYlR+VF95Rf7iWfrlriosBV2bZTuYaV3vP
I5PgNdKxaqN66bUkril/HIsw2Lc6s0JnXZPYw0D5mdXywqHsYaLB+zaPDth1Jp5DZZaFDYaLVNdZ
ksuhvinJ7MQ8pXjrpmAWrq2V4N2lm6Z3aa/nxaTVNWbzGhlcxG1tE8YmIxSL1jaLosSO5VVlg7el
Kw64yROmykogXu8rWhXCY2Ap5UCEymgVtxx/kNWUxTxjVTwpZLY2a65p5z3qCtObKM92TS5vQhlp
MVLZ7SYPLZms11U9aOHXjYojHvRg/fODrWS0D0x9M7QPbiaHyetOJwN+wq1vYen1qaMqjf1aybht
iBOlG/0Fc5tGBXPccH43DwUXUdMvcsf6ReWrwzTNXlIb26xoHiRFN68d5oOYSrcN3PzW5PxaZTgO
yiGus1lg0m3rVsfQ2t+Fpr88/vbyZlX4uYh0Owo6l/uGFacFUaf5RG9ssajCdMF8s3fBiGLQySrM
8qORtKVAAT6kuuNJ1ucyntMx2Hl0OpssihUZkWDGbTvF50RzVF0YQrIlJjwXxKIPaKrKN33TuJ3v
6JbZ6r2XX4+GFptQszIeQi/fSKY2pky1gMrhWmfVPjfDZavy04i2CaPDVciXOmK56NKmSSZiIhGW
mIt5sH3CBkLiMZjK7XE0mXwdN5InsvHIwnB9WrfdLqPzonblNdOeEnieNml+OpcoJvmd9QSnajuU
YzIMbBtAULO91CItZqFczYXFqhR9ydZF55TwoxsWNHo5t9mcVIPWCQ/GXT66fkHlmN2YfIBoIrkU
KSSRpEoj+66nw0oWzly7t7WK3K6bwmoBYeVswvp0KNpVNQ+XM3aXlTch0VYwM1sUQrYpfje3QycY
koNgw1DtIzCYNe3DcKFL+a6LvM2UQcCl9G2WkyGJOq885J2DwRlEjqwZjfD7akimAQLQIJFOgqHd
WcSm3cSifjeXtVqAfYZywu8M8/d1HiZ1HXGItpAxjG9aYYJBCp6lic79aV042ojaeYEo5qJYeiVJ
8qbIRev5uzafUBxOU76UzR6sObZjs9KjPp3q8bLuvUU7ECTSLsuEN9pN51WHTmYHmZNug3L9MbSj
aAnxReAvy65lyeyRQMy99kRJcBOXft+KinZLieGXdbBaGS/imeY700VMNIYUYpjxLPTiaU2ZrgXR
0bUrp495sMl9tmZV/5Yru/UqeVal523tbVEdekleZZ6oiqpcWlS2YLpdJ5TNFp3W06JrQ0iv1iQl
Ce4zf1qRntpNZesp4X2Ak8AOglR9mOB8DBdTlBGRs+kyVRXa9J47a4c8EzRL+bKe0KaY+gOxSkS0
WZNpuvOVZcIQ5wmg3B/a1n3QTRYlKNKJ6nx7xum9JJ4RktdNosv83Pj7IPevuPNuywxtVNtVwuA8
grl7t6xtYd0gqCGQSOAuSOPWv6VWRkuv49sqr08lX2kyzYIXJhcykkL3yoqiV7Ep87hIr6oQL+qp
KfcW5YXIrBSTZ1jSVsUBDOW+77NOZKoaYqZpDHH6MgrzRx7aRvRkqJaKTRtaj7mApJWJOfcDkXvF
FPeqPh8Z9VaZq5ZRjhddGuWCuuZgDNqVOvzgpe4hM5qLOsjv5FythrFXom/Ld6SKDoirQnR1US75
nC/nPBjeaK9PXJvflsXoL8O+yUSeoVT4HYqrKI/zme+yyO/jqAT7V2yJmRF4VG1idEjizE43LUMJ
HlC6anzw+kCPMYCuDNQdCFTMByvzPQ7tyuI3kx6n2IYITpj5prFKgrXCCnINCz1l1SHlKzsNzbKX
cM1QDy6RZbks/eg0I2SIs9zsSgRycpPH5QwzPm9UmC8y4jMIy/MDn4c3/sSKGMn00fZ2bXEok2Ca
p1hT34ET5lU8IFgEgtNFwQJvRT14tqmrj9b05Wq0QRbXztwicMU483S+LIL3nR8qMbhpYew6DZpT
+OniEMUZUd3S2WLX86YQTaHkUjd9kYSjf922miybml1zR3cN98G2VLqVfXiFx+ZtVY+CcRC8n5aD
J888hj5WioDWXC6mDUrRVjXKiLlFH4vCsNWozLjwGgCDOGWpUDzyVg5B3s7zFi/6Nk6d2TZzPi69
jOt1CziuVTd1By7Q6RCvbVovi5BU934biP6I95CWZJWnYJTeQDY65ZedHc6wBIDqijBfpgqHS0WC
hVJwUTrrNmmDKj1NJ+/BhKVoyqIXYV7zlUmTYVbVuYvwFUEfdYNFlJpmJ2nDROApt+JOkAgyT+9g
YF/rNHYyb7YdeVPX+4BBxjFzfl2FPtsxQx87QFSQJ/MpbBfRgMCTiElGH5SuGv7Gr8pT5tHzhrMG
gll22pFyXshC713Bh9VERymGrtnWjTw3lAeb2guXHav9ReEN5xnToZj4MCVFT7plmHsr24FVGON9
DILsg520BWACUbEMujWlyonQI5u+qW8A811ELCOHyOM0xu50ygB0llE+H7qg2YC69ADVw0Rbnljd
nlO/RMlMgmbpRh7GtZ9TuFdXxBSSqIU9mvGgs7PRpW6FsRPab5o1nU0vZs3ftENQrpTnhtgW9tyJ
0aqDP4R27RTOIZfJ7dCDA4Z8hFgrAyqk7N5FpBmEiiCAjDMWpYdMgknZibboEy+nb598Q9v2wYZs
TCreeYsJNaejF7yZ0vJGK3rpc+cv7GjjsVjLiR+kJ/eT3DcYshZiaS7ytNx2yBDB0zmucD+u/H6l
8uKMqNouSUEe1lD6TOUHG2ErSBvctDoNzmcqxrHlKwjwUuDIqQWttY1hH7oSGY365exPpyiXEEud
BABd6lYMlbc1HXlbhQRABQXsZaKoE0EJxqFLHgmb+ReAu5sk9ykXE4GsgVK9CJuqX3h+nvhdnca9
zmoIOFzF2tubNp2TxgL20IokXtumy7wNTrMCqpKqQkuDm7fBqCFLBM0q6D/2MvfXiEsH0Em+1blb
FHT4MFlQNsNDvugDdJZzT8ZZn2bnpd0FYXONy6EQ2kDonuZ8UzYuySq190O5GGR50HPU3PiYnkJs
TTzc75REMwRwcmFAyI0cvCRjPI5Gg+PRsXPi6FtGHBNqgIIkDbNCpNVFa0N67bz3hZcFgkY6XVf9
5GJaZgIbu1JNuunGad4EtXQXgSn6ONPqoSj6U6+4CRtzkVcSix4Ve556N/04B6IKPAIIsg6XQeTV
casqyHBdFmdpA8VxVd3MaXoNz1t4bVYJO06bUvNy7VXaF2Hagsl6cq30ZEVHhggAGh+WulWLohtX
bVvodTdHregMAIO0rsD9C4Duqa4WVZpVCbEV1LyuV0kz8Bs+WLfhyrRLamMQq7L0kaEiXUwlhdA2
ZUlN+L6UmVnNfXMdTW08d6Bnmg/CaBSczpla9xnkzKkYsmP5pOPM8XN/cHVcdstR8wtwrn5VFShI
ev0et9WNDXdIF5OgqrgOpzAQ0gUXKJ2qGCr0fFX7c1LkxbZHel5pxXrBVZ6CvzNPBEM/Cy8HCWrE
3gfTXpUEglfBoZJuyxjAkVvYIl8PzVwu2jw7jB3ENA5gcmlV/ZjbDETpK5dMvvtQjBbiUFictb65
hnS9/PrFgmdEyb2pp1bJ7PPLHL/9/K9rU8K/pzcNfj94fBfk91+HLy+R/OVVq0dz3FtlX150ZLp+
uxewNp+ZryO/9OzHH6iuL4TPCzLr0zspf3LyGdP1bE/QF47/yAdB9/CvmK4ve4p+p8aeBnwmuvgJ
A74q4vzYgaScA3X8iek6NsEoEFoBAWaTRhTDBoIvTFd4Als8gBUDbyaM0QBIsM9MF2EnsEMN4GiA
gogQFtF/h+k6TuRrogu6pgQ2RzLYaI6giRrSIxH2FdFlWNnMLuK+mA2JhGa3k29SoeUwCiTBtfuq
3LchuaZoGVahievSFqIIglXY0bccDbHfDVctnVfzIB9tk2fxVyv5DSrupYDA9kUQgim8mBP5AQ2O
G+K/FjAfpB8hdSQ5gr4WOcTydVjxep0DhtnCH35sfMiqwpv4ok/tNjP5va2K7ko15bQxSjfLMM1k
UqYT3ZZ0TmMJN9mY2n78a0mP+0a/XkoQEPYN+n4APYQQdBccl/qrpSzQUYOsmcUcjfWtkeHtnE3j
wQTWrrK26za5bC8mYPMS43jwdk4R29mpbGI68GLJpfHXOENqMXd0A2qpLlhRrOkwFwvT1dP7Vg5r
v75N7ehfADdqLx2pr2VN2A53vAfAXVq1ctH0oSGQGIsu3dgm84NVCuVCQjzbnXH7DtEguB6b3C1D
pA8hnfgu7QJv2RBZZknZtrEfemyhKn9MUF8AGTOGHz3Hu3NW9FCcVTwwQAPOw5WXdzUgV+Cv0qi9
cF3eLf56PY/m/3I9I04CcBmOfNjl/ULzs+fX2A3tJOraOxu6nAutoeyLjDcuNQ9zodJok0O6clOF
96pl11AJ5OscA7hN82C6CHn37jsy/VHHGHaPEmgEUUSOrvNcx41uca8qKOBIQ8fzofXGfTXPN/U4
u9PBIe9QjYks5uCy1/XHudFhDAhqel8a9NZ0GIm/Fsd/4b1gchRCTRRC1yMgGLofz8VpK2W7vgRG
c3SoXoQuyw5lAGT1gBvgjqAacSOdAQeUqAcQEHiipqVbqbGimzFt6luf93hHdI63pWYbYMpu+TBE
72hurOg7cw8sZLBzI8IxB+o7KaGgBM5ZZ5uup2aByymEYgvKmIpo9SnXfGr5fMvx/7jU8J4RDyEI
RiEEoJcUfNW0vm5G1AkLCJry1k9qPHVAJ8sPZkbxSMZ+XZXd9Iand3Tw9G7wQ39ZAWsel4a1yV8v
NfQjXhgjvImGQg4vHPiwA4m/MMZoSgNjLIbnR2WViqzHCx989HzSqDynOD+PRkk3f/3MP8Q+7IeQ
AkLsHz0gAkU/V+/Uz3kOwcaI0FRvPKYhmJBGxlVPwRXd1M2gReo2GRRaok+r/qqb2wiqXqKWqnjH
ClnuCxyFFw3F73ycpZsMz7koYdfGd6K0f5TkWb8E1hYcwieQm2hIouPyfRX7qgkrYGuhwp8YeSu1
wqIZMTlg3N/aCqtMoNqzq2aoyRtqNND2UXoZDC7d5l1366EcCgJLh103+295quF6VgDPDKSmd7Al
2XZ1b06BHLrkfTdCiLfb1kX6bKzHm2hE9pSVwBtODpu3E23G73hZQF8qH4NvMWhWUQZp8pi0n89O
Db4aNXG1KFodbTw/XA2OtOfwJqy3cyodRDOF12npV1fWM3LPvVQmqKof0VT6F8dzY63Mlax8b2dC
k0HnQnmLIavzhW1dcw5AMekakl1pEzx2k5/vw34Okwyn87Js+62nen7RsZYvIs+8SyNTrb0gfz+k
g73uebia9bhLCzS+iRCulvm+HbldlOEUrWlXKaD0ZhmnEWLbJgyrqzIlUIoXIVT2vlkSf4C8ybRe
Z6i5fcpcOpBjUuqDV6bw9q8EArShGm/6riLXJTvgSJI3xWDjHpHsYMoOiNNjjGvTcIRmSTkDbzvo
dW2HfgswFTITNKVE5Gf1phlbdmUnfs29KloCfpbAtUfkLULNotdAldSNcZcQNeezPK03Iw78dQ2d
tAQigTmtoXg8Df1pT3UBEa/v0XKebLiQ+diucwatGjtk8iCrzsVTOwBRAQ/f+BTaY06ddZC5N97A
5aH2LyPsyKFDEBBVreulaYscyoKUbjhU8osuoPlp36t2waEfseyPxjcev9g8QLNB22vnh1BspwGC
CrcM7BJTr946IGLXFOj5eHbpsKsn/50XkHTnl5m3i6oALRuaFsJnbXT29NXMY7TwUgA0Y1NB6yUa
k7Gu0COAsm3FHqSW743vzEUZIb4rg7QVjW4GJ1I/jPuGVzd+253ZTqIN9yEC+LA38pClKQJnc4l2
9NH0pLntuMzjanZybxAAKGS8nayLGfQNf5nJxrrqzIXLb+0QldfWH7rFpwDDcJnFkQrbi2oKmzUz
wJUOzE8Ub/A7CSy6CKp2vnAU2qQWQx9G15W/dSoim7D3h2Xopib2puKhrWh7wes4qqtiNRwNvTC0
PIu8dp2mZOPPTX9LKaAWEgETK5FtdnnX18BjTx9qQ4KHsmoWhfYOT47AGZeXVq4zYzTw6cW8GsGE
Ha55gp6AEA1VeObJkC19b2Br0+M3uWRlAn09YGsCXi5YjpaZTM9nUKEWEK6GrTYp2+kBUAV3Bvwy
qoVrkFoFFff3IaJuCc0rvfFb3q6jI4EBYBWi2hHDPQ1tQhJeeDwlayyzYNPkIXRqgvpGRX2+72oW
LE2TBiuD5ncya+dt67l+NRZgvgopuZ0b1i1IJBlcFt7WaGK7AECqHDSUqvA1ZUQvxzYP9jKtVtZR
dvX0bOSCYA/kfAM27NTKK4AOVyaAYhlY5mWqx0fMaX2ruQzimYQutrxq30BOcTFiNlg8japwy3Y5
McF2iNyj8vmQpNIzCzXkJgF6C/pnxqXrJ8QAG6Ghgp9DetXPpSjxMK8oC/RhDoGhbf25XtLAqBiX
CiIKtn7ct9nWka681j0pr0Z1JilwiET3bPc0A9l1V5Htlm3Fh0PpAeesAhSed1oBic3S7KZKlRa5
weOC+N19PocZtIlau9KQVg51M++6irX72a+quKM6iqUs+Calk13UGOhsL7sgYa1Wpio/SMPo26ie
bhupNtS203lnc72fvbpP+qwFuj3KFo2Zhy3P5tMoRcXpbIDbyVOXJ9Afzy+lA+zZRWZtvWFek3JM
d5GLunV6L4sRCENVh2dzUG7TukG7Ivfe530/xCMOq6Qf8vFMT6FaDogk6TjyZSiHDIj+lIhhZBVU
XXi4ffrLltlww6b+HVabAoXzoXG8OqVTlsaf0iOH/uraSYsXWVipZTCX/TW0SOuYEP2mRqq/BO+7
Ddk0LRsfuvJEYbnMQ79ZwjYas0YMuJ/a9OmuPX6F2ExJq1Adpywolz38PwuEH0JiIuMHxei4krVH
r7IxXdCeRhtwG7ZTDWY7UpNKuKcEr+XWzaW3hdKoWk0VaxZeAdRJnY/RgSignuxYqRV29crX9bBB
Sn9syrneynxyAiusTpFJbaKlu4TOwg0CYLSR+eBvpS4hvvBRXgIrfCRoSXuThvpDaiGUu3aODaur
ZU+qepN1QwUMUZtdYS9coHHcWm366wDI+SXbtjNju6hM8TKjZHqvvLOxG05T0523tgQn9222Cika
oZMyjzvjZyv6VPNkHrb7p4orCiS0piSKtQqHc1vQBc6xPfWRGhLZa77uHV9HbadvdemdDgEk4JxU
ZwhqhlXtkVOG+vYig4yaAElkll0xRXvKdhOCnkI9R3USpT1fRvXAdukwlnGAyZhEZTQt8y04RHeu
WDWdzwCclhyZdc6raBVgDsQXq7JtrWyxdBx6BaEjlzXUSUkhcb+YoKe76oCX7ly9zsIRWke93j99
DYSNceVSKkxWZKvZL8c1iepsj0mt4xC6JjMf80OBCugQaxUtStYOB+hkZRb6lfAFW2eg1x2O4xIP
3F4yGYVL49YqX5bA9SU27cmbEqj+dUnSszx3gOyiBq80Lce47yL5RpfxHA3yvwk7r+XIcWxrPxEj
SBA0uKVJnyllSiqp6oahMk3QG5CEefp/kZr/nDk9ET03DGWpW0pDAHuv9a2tW9nqCLche5KlWJ7w
BIOdmHrz4vDiabSWw9JB/O0I+ylRPMXh+hYJ5bupH5jqwgdWgXYootzl5jzkTfXwZpoW1OYvnrTa
yAysO3alP8eNtKZdHzZX6fUz9A4jX8Mh66NmhKVaOr2VFNodLzb3y2Nlk6PyNB4N4XgZc+8Xb8fm
NjlWZNyZvgjZ5Ukv9Xg3Vv42tIGIe9Y4j34KJFxipzo0flslWTtTsYMl4UT1oFDlgVYp3ao7k/XH
+oHnxDCOJxhuwjoJD/9H32QDXl5BYoFdNlY8m89VGXbvWNA7H4gP/E37lQ1T8zRmvQMHU6y7TZnf
wR7hPijdt7CSTlr3D6X86m7s4AV2b5Ns3cBSz15M8hzFOpyyZynwK1DFmGTu5zKd1WC+NQ7Zl7Bf
iicnW8zvJUQ11QUn1DYoeHNt4qbt26RbX7rb5g+9Ch4LrXEMhBnKn8G/hSVrnzKzvDp8KVJe8vyA
SJN4Ju5T3sG8hsx0832B887TTdpnU5GYJYsdKCYXZ8jkDt1uFsH3nx5GZBbWnyz2JTUfYTn8DgOr
3ZGR4W5auqncL/5I0YOaZBlqkY4Vlq6z+OTNQA9Np6Z4U2r+cBV7hLJtX8V6GgnOIcMADGH6Mdo8
PxcFqA5i103k0Ywc5xwf1z+3c8T+e5Pko0OyaYAxMwFi6Q6CRP/eJDEf+oXrtGihi+Jkm5CA9FHT
A10eT2pL/XBh2p+5FZ6GgZfJEooqRcEonrZLXgfp5NH8Lubx5/aG84K4p6H3vSOR476szX8RO/6j
p/MDBJvsABIhwa79dz2LyAGyeSgJWjmo4TVl+ZWYIjuIJhDXrshudPGXWxX2edpRrZ7/+d1y/uPX
I+PmQ/3zmOsg0hP8raUM+wD2cZDB3urhLMq+4LuC5UtcOPMIuMweD5TDPA26MD+XBRO3YN4N4Z53
/Y6wjl2WwDGHOfRXe12ThGuOFjIYu1tWFuH+n5+s+x8fLQN+CC0GwCCGp5C/P9k8a+gyAbuLCqdB
cV75KipRv6huObuBD9qDV4+BZG5STPnypioGhoO472uVc6kwpigOlkZHWxGJLZMnRlIRkaZSRzZR
tg8t+DpUSH2S/fJbFqJ5aYRAP7NkxY4L2/s+BjC1whGAmzDWLuSM/jc57j9fIkPzi8w8hTJNnPBv
SrG0VKlg2wBxWitKo3BSxmCx4GUw2aUzUj+xu96tFmCElLYWiz07K8///Eb/hyiIWCT1cGOEHn5N
AED+/64hPgNMHGlgIj46TjRb5TJF9sijYinD+xjWEEa2w6E0jIDaY2GSueNw8uBL8tAffhtNamwa
Rftf7oB1BM7/VUDwxHwfMhV1kWch2/f/TQExTBOrxS4ajVDKLlPjXDoyt7dcigElafECVO7X7BA0
fG1RJfVY0uM8VUvUBDS/2oHb/Zd3CiL+354RsQn1gUyH1IU0Td2/LSA4XK0vMge7WinCqOv2XxoD
i4me+sRTmTwNziz2ORX29ynsf9ksWF7E3MzHltXtTldR0+UQ4Oy+PE2krk8WF7OJmDcfjLIS6dXt
vS2lcwUwF9e1N4+gp0gEdY594219qubORLklzLOfdX8K4VenQYUvYhjF09TkzdMmgfs/llx1t7Jj
OoJNumo/Fj0MIXxLONb+reRVedhWxtZohYsFlM/D8jA5TPet9vyqiYvQKfZFYY33YGLf8d4+6gmy
bOdkEr3mOWwnvJSioK+Vz542pWE0U30n4YedfqnbBmZb1Fu985pLW6f1JFGori2ecryfo9JL5HqT
+1a01XPXG3HMWmZfsnCpo2LY2Y6gN7JeOoKu+l+96MLdI4o2LwrQaaS9miBgj0qWMWxYkcyFnwHd
CNQvCo4EXdkfuSxlZLesQTPcFOcur6anBaBb5DPgS2bujrr0mne86QAJo6Kyp8f2UmyLHZYwIyef
YL9wPPQUBfe8pHC9/hxOrH+4S/ZXnYlpx72sO7ZWB2CL2cPDrlfmcvFAMMMi3tXUyXaNKr8PaIv+
TK4T21WgYEg3NKYl6VIVyuY6svHh14P+pLpE41LM7D1TUx3nY6NeJRtF4qh2uusmcRV6Yhfyferm
o/7IdQm0WTnVzjYgZub1HtIqR+m21uRO2L7qBtKHa4YDr2yoRVjfBIU/KoZ5TOu1CJoDGcRdIC+u
ZtOVivDs1nw4B/ljbiz1HEy1uhBuT/B42HiZppkmWHIqdp0uZmsBUFVB8woj6Ou2CcCTwsN131Yd
/DL4NTx/XyVhydmPqitQkTm/WO/0WK7UvqhONpFpXHkaC0VhTfjBkZIiajODZexreaRjeWs9Md4L
iD0jW4LY1R5NhqDDrcLdHSOTg0UCQTumw/hrsEPytrQmv/3Po6mh4IdL0ccWMPlnoRc0iIsKvoVi
xsIgYVRopzxsv8S2iB2Vsptwo+p7JWyZyrr7A0M+iKusyM+ech9b5y7R9J6AY6LkhEyc9Ga2dqNd
0x2l3ScjBvP5HDAtmbuotOK2PPLBAPScPfM0Nk6efG2uBqRBirEC75VL27MO+XGBeX8BnUeikcsa
C9Bp1vXpxLVnvHRps+Xd6+VNVXR8zsq2jGVJfjfw/V54jc65n2ieom/Y11PtvTRLhtOLOb+H0ntF
409veYmL3RXvfu6piwdKQTvafmTWIo6LM8O1csY8Lay+uJiqvi7rLTDKiu0CNqIAcHz+GrqTOAft
pPvIQZd3LjI/7rLKnBSd7Yuhwfd/3QlDMN+M57C4A+6OVzJFLanCc79+thkHctZ7l45JIJOWfZ3K
sHnGqdPAA5Cgq8oZiyc3+b4kBniKXU8Pnosltnw7TwyVdzXnHdx7XMQ4dNcc7TKswpocbb8pXvw2
bhp/eVG6DNCglip21mLFaqDguqL39u2c/9XMgbrCQiRHJ9x5aD7jrTMPDeyX7Vj2J2wTUoUgUKxl
Z1ul2G3PHszbazl0zWF71Ia3KmNxuZ6Z2XIsxzDbUxKobyHJTr2hJNm2WiMzkcLxyo/gN9zTEsh6
Z3xor6D/a1dp1Kq2sxu9UZy29rgJoLTOoYi/dmuuSURbd3jmU+NHsyD77ZeLMLT2DJ92NLiuubh2
szddeS7W+mzg4d32Snrygbtj8UzlATBk6lswIO2KGmxbmRe17ngN7WIEXt8MewVzLWHa13sYFqmd
0+pGxYLlnnufnpnIWzllzU2b4NMEAT+PNkhVaOzBlWCNXF3H8ndkZS21HrJznZns7I2zk5bgLJI6
67sjp2N7mDwwRy40koSIvL/wyhPJ1M6gcmsFEs62+M4ShU5wX5ePtgvQhmzFyFapr2pOUbvWczm5
Zg97qf/eB9jTzAjUkSnVnkOe7ytPYSUMEzCYCTU1/AH3xXbcU4Y6dz8EXnuijnvWc6d/tBRajVbz
wSqVnVod6BFrqT5t6NupEq21r/vqmyczkoYVc5M2KKv9kPt10sJVPUNyf9qKJC5L51CQgRyEFBEl
xlyopNWe4ozd5X0f3t25B6c6yF8uuvV7lztTOvpotGldu3EWZvadQALcLXUzXBgQl3jrMN0GuDOD
+VnrsP5l6bGOvU7lh03ZEC6fE7aenKyfP4gvTRR4/ZhMpbu8L/ZHPqibEiv5ujQ/w4rrP7V61cvy
2jZq+rRKc5vb320PC9Ae2jG1tk3CHWCA06IV3xFSQDHiiPZ5BDvqtX4Ve70NI8woP0bYh334s/vQ
h3JQ2YP0TR/3eUHMQQ/+0/asZrzus1NWEQcZuBtza7yguO3OJenxkqX9K6B1eBIAlc4CjVsnCNSY
eZnPS2Hn52DpgT3NQSr8MX/RE0B7nAHme1vmrzkIq6Ft7lS7yx6ewxKHLAuTIORBypbD7BXFz0bL
g421ctc4iHFM9GLY1es5Rupl2jcDmPRy+Z5VXvFuu+KobRiRrXQcxALy4CDRUcWV5/CoKelycjqa
412SnwZbIYRVh+9JCxgqNnBlhNaQuB1x3wwd2vJjHRanQSzLwZZdpSMXmEc8jR3KCTbAEJL0r3qp
rhNBTCmH3bhr+gwkGEECR9ayu/ik6W7CL5tjQex8PmI5NKetJRjB6UUdKuEdGAI/KXLLj7dWLLe7
WPMZ5iaK1Yg7ij/pOhyfWqCv+IT3UpruvehyfpFYmJHICY9cX1cP4Mvvqq6W77qpeEwhCr+SQA6x
26k3z4Y+RgfGX7o+G+6Dv7esv3LHrnFKoyCFWRoktEcuw9idPDhT0SebZFICb/NbK1p00H+ve0Gi
pnXa0yTCwE2bpoPKpvlzm1UwgcbOxBb2u+PSzPzQOmdZEwUlC9ZY0ykVBXPt7ap1M5nXpzazCUJd
/W4pWp9mT6orL/LrGFjdK/FAxC9yAE8+fpEjjquBHhu/uwbOEMY5W+Sx5SU2lyoAeVsNED+oXX03
KBp2qNKQWhqDal+uVU0/486y5+Hyz20XDehKNvy7w4tuAp0EhUuG5gsx8r+JF4SCq6TOZEdL0aF8
9QhVa5eKAqsS9GhtGteCqb57y9H67Dte7IfaPWIn0+erUN4MwrwfvpnZqEgGEsmfpqE3yZV9kcGH
XVIr1qLJPye7TTkgWeWYi1rGZUhaREGC3Pd3OUI357CxiyOk8TAaQx9htvVhTZZ/fQM9soNKfPo2
DyZHA+I0R59n5ELnwdpNrKFPQYNStJhIBdehGaJO1K+9CkLwdbx9lQMrDzaPLdsNInc9H5z1AllX
pyoIqpT5cKjQ8wzIFbHlmTR9F0ma9S9+w38Uwfwn86oV9UCFSmt3uLua2yvfs0Mqrbv+76VoSlBW
QGj3yypxuczI3YRQyXRk4DjaI0VS5ReTThkrPe/caqqOGdrzWAQhfRvmKgqAG+7zpQ3iravzrJAd
bG2qqDKFowDan91irI6batPiFWG+GbsbZhZw6CKM+2B2XjvkMPdWpp8dDip3uwkBTZN4XKCitX7z
2VQiu20Xy+XiWlgykvZYgM6HdvW/bw9crM9wkONh2wG8gV8GlOfHRpeINzD9wwuRAGlWEMHPdezy
DpGrXrwyXqlnWsbWL2+0xyggWXfvFk+dSYtAhTX3ObY/2hw2KQ+uFJR+dW2asTj3k/tH97N51rz8
VUkcUTMl9VPAFP+yhaCH3+D0rY23+tY1HRKLQL43jcAoMJ68nO9dE6pUsr5JsMrGSxaM4ykY1cFz
L0tNrR9iCWga1FWWUA0qNxum16AM2LfWKz48FfZHu4M5DEsTOipbGnTZmYr9cnifRxVcuQxw3zQI
rSGvGhytpjCHkiEJuX1c9e+c+e2XuocEpt7ZXNuJcMoh5tBkr2L10rtZ5zve2fSFlT2BysGqWzjb
+80pQ0ed+NTicTZruPjcJm+t15HYlNl8hJXwU6mpOnEixZOxsXWy1uw7aom0XObqDvXdaOi7CBjq
d8S09qzshtQZFoU+fACc3Xi/FmyRkcf+VRtrZs9fDRWX1EXgj9o4neqgeCrX31HUi3XChnh1mf+H
+bV8t/3i2HbV8ctLrqSRL33of5hCAebizl/16NoXPx/BU9hAgRHHDaLWDuz9pJg8V7ltHcb1K5hc
1sEIxPag6+ZxbjfhedF82WHPrm5sDA+zM1QpsYw42x5SEZ41eS+oZvtYVRqbZjd6d10o992bxjdA
4xrHm+PtPSt7qazMerdV9hFU1gvjjfkxeu5ZFVXxlsnKORUFOuixsg8DrJbXjqLVNagynjJht8+W
9hImxjcDdOoP0o3x0mofJzwcDWsqwj+ObyFpmF1J5xfPSgn2ao0JC5rENqMwqZzyGQmOEr4NJDuY
tiV/zKUdHryypYk27AgIFDo1iL3U8nIvJaNmEXOZc/JZ3R2qkMpYhpmDm05PiQsBMXEzVuyqavGh
/DfhTpRDm4IXhGRXD0FUz4sLgOiwURjN4qJmbMFdUyr8UzcF/t6jBYIZ6ylej7u6/Vk3XorPQX9U
jQD658tvZbXSoaNE8hAl5fMcFn66yelzMDgH08BIyvp1sVX6mRlPPUOWmPaMZWerKD97NU4P327F
xbTeY6zqeS+qOYhm2wrRaRqyZmLWw1YMYsKhhiZJYI1dt68KQq4Dpc5XReGqgdw695jj/IhNlbN0
0g1/nk2QP9fKwFYgDQyv9WHh0hFeZ7scHZD14CI0RGI5vdL1PrEt1SJUTLME/OiCHpfxA4rW4Vn3
EAgqWx/5GEyvnev91MMsIz8U2d0WUzp41oCMtduiC+jH49gCle0E0AsbUkQGv9lj6gAdp7wV8wxq
c6w+On/Kr7D0C3geM2K6onG+TTJ1adG/Ez7sCHKeILyz8MabIkgQ11KvGfzwvi/ftsN9u4QaFvcQ
XPEk+HUJxPLKcwQ1rKKBZUTYOxqa+qi3As536RRnI8gHmhd7PQPvq6RK5wGuunL4kE5BkUGDKpyL
B1ktCai0k9p13CHKEHA4kQXpXobodeE5gBUQHLzPteliHOTtbqNx8u6FCKu/olSNpcv1o9V5eUL6
KZqYCk81KrdIU64gZOT5w9HvY0Yo2AeZJyQElOOX+QUAlU5bO6zTUFUSWpLKDmFl6ieHW4kjFveE
joMmnt9hqYcIG/vGgzko6izux656BJYTpF0+VEkH4y/KPW3dlrxuo4ACKyt7Tm7QzaYLzViIIAfs
3XAyn6jfo3Fh4vuIiefoasO/VOdVKfLn/bkE6pIBOfB/OxgOgGMvmFPbRYoUkJsdVVeb98UHDuE2
cdCbnURblR/UIztaQpa3x+y8CUwq31BgncUYWZAnM+UInclljks0oJaag3vmN8N3AtkjzYfH0Kkm
4XaJIFs1eaelauPN95kb7aZFiXwy8jOptpzwrerrMm0ry8R+A97fMeA9iG8NOxdSUSRXHpdW9l+k
LobTpOSJeZW84VSankJAJwPL/atF5m+IFpDbtP4xAiMd8tR4PlLaCntLbKtGJ7L2ilTZGuY7wOXd
V39ew7ZDUy0SKpGxXTzJTprwl2VbwRL1DPI3M6L5eTHukcQx1+0rEDZYguPknTmfzj46tnfViN0w
c70LRIbQatawKzd+Nh0nzxt2CoNxnsHx7HuSL1fiMP/GjIGilJObZtUHWQttFGXmGLT83W2ze4+o
o8ARMaZOQct7sRbDgTVVKJ+9t0VOVjIgxvzYLiLLI5fazvP2aBp8ij1ffAw2D5LOGXkqdTmhMYdR
FGvpObuvx23ZmSdB5h+dHCdUDuIdh0EWwDScGCxiAPLom5/AK1lP21fDkFmJarmEsTryPYJwMqae
673IEGWBbJg5jysQp2sjEGi2PrqlzeNmKqwM8c1KX33VYzkUsb2+WpK33SNn/OusxzqCyaCmPMKU
jaTvZYj7+/9bhduJ7Os8djqcUDA4t/JgyIA1KaUfTi2aZ6JrQEXds3Qz91LNJLsHWRY8O8PL3AbF
IVcMEN26u4wOzKpA8OZU49g62DnizBNukhPJMGpiewfbNXHm9L4GsJlqp8v+TDW6khKrWWlLP4LO
VDfHyndfsNzkIVlc6/JF+DOQB7PYCRUmPDitk8UuUp67fCy8e8Am764I5NhAMYoOyGHHaunzHWCN
qOkyjmgjcm8GgMqNNv0OIRmWSnuoEwwPqK7IPZGImfIDFpG4TyrwYs9HRWoHrffizt3JzkLsYmbp
0ZvrH+Xq+m8X3rrncpqhfBmXQ0/K/b0gbrywYLhLiokdECLpdXl3nK7/5oRZMkytfMpFvffdmb/I
tSH0dFHi9DHsaaAsfBqYhRBFCOdFZEW8sTzeesxWkF5R5k3FLmezc94upO/Gg0v0ya+NPs3q1ol8
QD1keuD22cTQ9qwm10wgmRRvYFmnE/6OQBn5/YBtoMLIkXTE9yI0+jcaWPrwJVuvSidClNOF/6VE
MJ9nVS1nf7BCoA/ezxnk6Xl0PHrG7ImoR/zwvjiI8VkPUmi2LxwGq0h65+0iSvLpybDHbkkafeqG
GpInasDtBnQbYBVEY7QA90PsJB1uJuDdPHWERw/ljDO0t7zh0YQFOQTL4KVu5cdFOembcQp9277C
PItdgboJapgaom0z2C6OD2EOvgnCicHyWYZ8uMp5kbdFzN/ZZOqXAYcVypvpESCLOQxB9VSP/i5A
bvSk8+L3F2dZKTT52VqdgHdp0ko1JhETJhsIEehdRXqIGqOP7GNLylQtTKalyJdXePf8PJMJwZj2
E0ED+rGWVvGMEEDswqlKZAn9h4Rluddjhh28VR/uZIdJ7ffmKbAaucfgFglkEd8sdObFC0djlo0Y
ScBNv7xnlmPHXWjIaXsI5OmcixGicg8lEokW9cBHeS5X39jklQWVxVSJOwB1zxc6YzDI9N4it/a6
8EwdJHf7feA17jcENS6TXctdWbeoP+LBAdoajQgoAzDlf3xZvvUdC36wBVb5VLglxrfkYjtHz5NX
qmhYeZL1WMVDMBLbw2rmwcEdoCq6qHdpMQff2VghORoUzk3V7XI3cvmZTX6RNuj1diWp2ud+bPiO
zdSNt4eh674U1Ouvgw3wS89ohh3Uw6+YdIG7asEsgalqwRO6nKfNCs6QskA0uDI3bxV3+oG2+wou
1lLOIs4KTR+qbugDBvyHpVV72f5JmNxLFrCbUTE3mFOwvpbRk8O5bpEx3h52iAODy0ailbWYFVB4
w3dGJ/BJxgKJbUAwcVthQguDajs26M3AiXUQSyIXhvhrNiHqh8MVEy3wqGhM9QoBnCkdzQGd9pwZ
rAyoSU95W/xiIBOAU+AGFX02n6QhN6PNORDE/102fupPxR/LaZeHH8KwbgaRnbtmPCHFzF8GuzwI
Zg6N0n90NZZQX1aVrnAkpuqg7MC+ODl7YmNf2Dbu3OD4abHZRAgkthifgUOkGDzvgqKm/TIya7N4
F1WC0Vm367nQH0M99GknOT1A0tMfCvMztNePN5nnr55q8quPBjxGu475B76aIj3r5akb9YhGvgLj
V6Jl7bY058CbtNY4MSabFB95rp5qbVUHR8opRkHHLg7CSTFjlfj0veUyNK1+mwXGKXg8hLNDxngr
ZCD0jXdU3u1Ts+B9FW0X9aHG7JV1r0WQAV2rV0/pPCVN0ECs+J+LC1Mj7p1Pb54sHOCQ9LB+98ax
m7exnuVFsWCMlVdYdz/AD3VKuttY4xzlGE62XSFb57uBPpVwP5AnexL+K5VLVGNAw4hbi0cBazGR
xvR/uXx8tUtfvJBKPPsIk8bZ0vN7MdDl0DcYG1IiwIaBA+oxwmFORWmqrxVQr6tC5PNwpTBwZjff
T4O7XA3+pMWzzxv6DGqTg88Ookzz5khxxn50CneXGY5fZ2mB/FuV6e46S7RCkdDZEBNX/EJuHDH4
mdtN3DkQJyyHqyNyyMVKyvnTUF0UD8O06zDwSfu1c2k0bJ7BzT4U2mRMAGjrZ6+Q3U5m0xNi1YC1
ivpaTwI0eu8PCRJrd9700z6whvHsDRbayxUQwoCNHCNPZujLA/TMqfSzc+sAaEEJ5R43cyAAtJG4
BEEU0/b6GDCzQwasjQZPsT/XSWiKyR7jsPPLILjY9lMgSfmwxgXhW2d5Re1tP/jYHfI8JNdtY9ZB
ZsWyrZuDC8AP+SX7shWrmLsUHDIZ3iE+YmAPKZorUvn9O94vOK+YHoF4GXvGrTgnfqOr85dSYYuw
ust191E4j46dXstID7caGw+jhP6sy+acN8GFUj1c0bpnd5I77bMrZdSCS4NqYRXx5sm7AXKKWT/d
m64H1VDI8bMui2M3w/Mu5rKPW7pgtEU/312DE92aQUv7jRtDDaTPdaUOzTxU13Jh7rNLMFtgMeoG
mPejnUN5tpRBsCdrg3tLEO72MnHwW+ST2Prviw/hAQbScfuvtn8qdYXhLDk8dxxbM5Bkhe5XOfQx
sac8Y3DaKRTrvB5uI3z1PchkzEhawf2tfip85C8cTDuoen8Gege7XNqotzrtWvFX077K75sZQ/VM
b+u2GKH4xDYVmD4xjbbfA+J9N2UHQ8apxpuXIyHemrG7NuAXUwPYPN3U1rlE1iCD+o1lFjts9ncZ
okRiDfmpYYAH3OKOW+xSwwgcPGS8gyWRS5U0mHdx2pB5vkz8UMryRybc8ai1X8QTd7PjAL0rzmoI
L95Uo070i1+aWuUja63wglzf8wRI86TGQV5HCVwSKvAO7+xnW4M1KkVtki0gM/X908Y+WjZmYkiH
dmAbUQwjQaZvNtBnnEZNfkLZgyCEP9/RHf3FK/goGSDOPSH9L1M5zlPO65+jBWEm6B3+k7Ya/hrO
Rnjv31rUnnGbBciBVEgUtjXWh+ONOE4KSLxQ7hgGx3FtXaFqZz6El89uXpZbC2Aubpb81Hgamrn3
c/G1tysr50Elpk11HP7O5MP70/wChWiX6Ww5MMYh/zgdsp222s8LGPE2N2USdvwDMGTF6BP+hkMb
M/CVxrVLJA2qcQcF/5m5+CihwfvYtXsxpqSTwaFBdx8vXu+lxjJFyhgyNhQnRSaZflk0IvW9haiA
R/p2v81AKrIJPxsTVLyqRtihgCLFaxlrm5hda9Vo0opP3sMAB3V+H/3RIA2EhL1e4HkQG/5/x8l3
lKQAZww2dD6es0UDhA8f4XFqpiqdJusDfgY4h5AcCmQhj3lWwb2ZC6DobEpstO6YW5DAYM5j17Lw
1qKmVHKBh+tOp4y0XYqReCdRj9AU2/q306O+MtXbaEMcdiEApwBvMPPJ+cXlAPyVkIOnvPWmHLK0
6kUFK2ROZxkmg92rZ8hNMTHTG6zWj1G1PwoVN1ZppbX7/4g6s+U4la7bPhERdElzW0C1KrW2ZOmG
kGxt+gQSSJqn/0fpixPnxrG93UlVVOZac805lhzIWVrIh/rvkH7LcHlKiwkC0dzcmoyeZrKIeXKa
czY8eGba7tPaaFGAQ3kat1vOIDXCPQ30d27Micd72K/5UWF/QyeR900R7Or6zzgv6X4sEEiyovSx
5VcCkZWU8Was/1WG213C1LdjRHsk7Yo2RpnLxTOet9InFGqR6ZG9rDhngx70FNSiIaxnCscq24Fn
ew5sf7r6OZ0gvqE2WhRDlmVtoLRhvb8MImwPzCrmnd8Xv286+x3cry6emBJkyECB412kkTN8CXB6
dCE6rw7NdbcVCpF/3pqDzXNWF2ni9SEaoeaUMWc7PBBGtpzKPuFLWoImjCGhPenCVYfF/AvL5a80
1Bpj2/GoutsiqajDtg1sVMH43zchraU+SWJnSWRjeIx/AZAEz2ooh9hQxmdpNgm+OLrz1P9svcaN
0dvsKOhpECcKrnlY/4WDJxJSV9Yuw89APg29Kh/KMS5dPOB+Vh2ywrz5UAP/7C3HTYQXNYa4Sja/
OmX+8ruu5XhcPKrYlqsBL0UXEiKRdhpidSsOWTPfGZtlHep6/U6rdLfW6I1kKKLMFoibBqC1LXVJ
g3MZe8Kdr/KUGUu9Cw2Z73ls2p0r9PSYiukU5DfXeEOeTxNX83OYhMwRAV+VjI4zA/cM6tcLiZb6
LizlYTSmntKJyYxNyGja2urGijEji1ImHvHAe5CTvKq7VjbAs1FiNF+H6tRLwdGJtcLqjZcVYM8c
FqeiH84DfBiyfqIDm1U/j3zDGHo5GexeZTv0yCPQzAezDaez05zwoyCiE1stydEPo0d+QXT74F9r
gUQpjIUzyGz6ZOt5xWbPXfcWytRmin8iyIc96alhtyJnclI5SIyediLTq8rEMPpjlfovVIDQLc3u
b+t5+DJnzCy2px6t6TU1LRAmFYaT0ajvMQ1+BOZ8i9IUj1Njlfj6U95Og0mKVT9u+AxDdxf6Wc08
ad2RyPkX9sG2d4Nn2eUV3L+8OU6ziJeJm5VByTD1l6kTUe350Srz/tQsDtG0ho5cuyae/hIG0pi9
GCS+MEaWr+uAJVJn8PuU1xd7xYjjhkd7wxnvPwje8w0DyzyJ6o53XB68rvyvW3Sd+F6Bebhf9lRl
4SkMiMqWve4TXCVESEu4hibn94ID1Zn8O69yXvK0Raqy5P3NOREz0Z+iUAwlbELQN9g3HCLkX4g+
161u272fe3hMsymDgYKXY5bd0Qhwz4uUGlTmw0GufFy38DnPEezM+QzlUV0J+PY7xM8Hzizz4PIG
2TboIXOb/9mELujZhip2F/u7ZigdlxXOzBZqnS0w9iFKd7slt8Z91oII9MAiJmP/lfpde+t9UPEm
Yqgtc9edG6z9zlrDOppzBja0pmDmSoAx4BQOZo3K1TINihuCmrvON4hnagb/aab1DkBtFvWumpI0
nYtDGvQZWh9qbCY3J/a78b4e+RCkruQobfdBDKUmP3pGo7lKaOrXebD2dY/ymZVHFUg/1qlgHl0l
a9HqOG0wL+GgCaKmKLwrIbc++88Y8AakK2V7xoEE0MZWe6djHn4j2DX1lrh9CF2m/GMW3MbKtg7c
gNNuxaf2UqjxnXjeg+94f4TIXrFRdw9h0ACZ4MGhXo6tHPKFtzzhVno3GfzumAV+OYYooiGjfHVF
dcozTzyV+lNzWMWqVZ+NVWe7Js92ORnFpCv0XznbmI+chTt2uo09rO1XkSFnlGGRiEA+N+tk0OLN
GsUa+hm4PTfF5gr6zT56anj1feIzDgSPJX3YaneNvZqZsuttduxJ/MVI8EVcjqME/vrP0RQY1Mhp
nG/jxXIKplwVlywXCSy2CUfLlBnfQgUkOlPrHnei3GfGvaINPhJWAjWavfJtX1zbXPZdSeuyIYqi
2k0bLdwsleQtKuwY2S6MLOvd4yOKH8zihsYCYPeMTKg5CHouAnCInnhrGSMQGha71MmbqO+539YB
JSRbRohN9RaNZfmFJQu3r1HcLWn4iZ0H15438wqF6txXw12jOVCHOsO58ikKirjA8xXN+t/AV288
+S9M9+vEwlOCsTQnjTKb7qOqx9gGHyUb4nk4BEmTruPHTIV1COgk0SW5RrFFOXpO8TcWj16gdZR2
XQ80rZEJo3hwSKvDW5k2FhCpEEtQ/6vbMkQhQyaLIx6tar4A8qx/STm0e8pUzOLBJxanJB+C2DFh
BI45TzVdjAGdiEfshVisH2GxM85LB02sAlhlebVNJV7B3sK/hZ9p8qJ8qMcoGJoS2BHlvgg69Px2
i8tmqaAaM6QcS4bYymdY2XWnYPX/aQVOb140MFwmxGqaE9vEMzkHk32cURZJHo53RLzTFZEvDb23
ceIiB808x0E4XTVEJ6fujTehX223HeLQMZ8wrVtQr/hSPJ4Hn6Igb6khSDu+AlTwSEF20Hp78p6w
SehTcz2DfMr/WFy4Rdme15VayyUiTfWe2FUJXBMYVQ0ndA/UL+pSgyfSUKiqZt3dG+upGICZuW1N
tDzlXKT2y4uevITdcmWOAfbTNTgWjExvHwSX27wpXJ7xIXxys1vSt7YPTIk/bppQnc5/Oz/YpeRH
F21nqMYbA1dRErmfqcVNg6hbD8yVvFZ/VU0W0uzUVbLU5d/axIPZWoZFPjHYzzPsKuZd9q708ifX
WbK7yb5nJFHsN4nkN6YOQn4znOmYADzPmtR353+mchCIGRymYu2pjEy+WKmelJ291hKQnW38zbsE
LiQsQysxB8nNuowxmYnjqPVb16vygAxO6QUrax0IVWM5gBPaq5c1tOt9QRAGjLEduyGcMMO5PSyB
d/bmW0Vdh8OFGthwLYYnklu9zGjreafWqDF7QvRpF7vl+GuV2jxYkAuJRRh7LMb+buFxwAFxVNuy
HLAu8AlQzp5hW3XyxoPYin+jWP1jb/kHt9dWnNuaENHGZ8mCCHbsx/FE4nSK15KjoN08UC9W0hYh
FVJ50fJcpj5gQjJuzCb7+wE7O+qF2Iej7ewXubbx6NoXJgkIn1URNwIhSplTNMmqPi6kmTbYm2Ye
Pputt+7r1iYGq+aTk/Z/AAkghDlEBXzbt6IQ/ulGANwvh3Ng+CK24MWWiBEVPiss+mp8GQWHqSMd
AR10/KhDaTwvzNAKuBme/yWbIXw3fUxMY9EUu0mM9C7jFKWNEge3zvzIFgrugQdCx0dTKxi/ZGnq
MSRIFV2QZccpsebdIpd5N0izOlTGBfRkeq6cIoykgV1LoIqPwPk8b0uc1Bt3xWKBsTXTPKnx4Nmr
RGHGouQ2+jDzFjswshKpgnzvTWkekXs7Ty2kzUC1QwS05rH1sZn0s3cuQheQ2tw2cUsMTS9vWe5W
u7DJddJwsubgRpKmWz7Dwe53fRmqQxF+U2jlh2bxH5H8d2OtGZu067wrgVLvy8B6HDiUDwGTdNRg
I+mEPvNyX/PKh7E6pU/BggOxVmYMaUXEwNg23CcgDOcc+tSGQaiPyZ2ADZicf12AdrEGeN8ZeUUL
FibEtRI9MadQh9K0E5ka9tom7rsp4VF1BJp35VRV5quqiyORArkrZeVEowd/QHf4HHf1gAkFEyBI
WgvKt4vXfCb9G4+V+nByAk4MRB9YmQUhsYeN51q4N5Dv7YDPIw7arB/eJEHPPY0KDpsSwY8gfjLg
MjbWsTi66RTpkUZ1ChomhvwHub/lMxfxaKHgKIysdcOAoz25KXSvZbbueQe3o157fArhb0Hld1JO
E89++uUP06mDxZMwMRbwUukh8Wwy8qlbjJu1IXBD8VPo/vIyMhXEl/FPO44bo4Bne3s62LO0D8qz
Y9vC7NNuC80+4Rly/CvS73UYskvfrGNigtl97Ne73iBnNrg53eZYZRxpAAgyUzp34yBl4qjuux3h
YhMG4nxgeOLLd7x9EPmK7b3lbOE183Ze6d3MzLxt9sCdkcFsLNSzIaD2FbRzXIWcga65In3mB2BM
9Pu+4ybE8/aO7x4n7MHXUS/5/obgiorGuqzbzJF+wX8YHL3JWImrwOhWVl5Hw6LQsT8r2+o4/5Fm
OSBGVBPvvtjGORo7OV+yTe9Lc35J7SC8y4v11dnEmijjyTLyj9V3nnypN0TIvNqnQ6kib+M1KpzG
ImdgY7XmULMDPF+9+7eyxfzUgenE3udcjE2/mOpP4RK49jFcMfDE4qE0I3Qj3QfUYXFf5FyxE9TZ
3NI712zaHeZMwZHgMrBf7xdA1/dCmiiiKyRGq/QjTDp5EroOGln5pjD7JlS++QEucLnrsYXslUsh
SBj7CITtvl7ymVAu3a+f2YAPfvAChThYNm/lVDMGnUGMNebwiCcOw1fTQsy0q3Oaaz8Jm2Fjpr18
KNm+hHzlwHFxOmms0Iplo7v8T100a5Id22gYCpu5wPjLhC5wT674yLSywN6X/y46LBjCHZ29tEzA
K3hGe9dJpg7wLoyeteuXCN/Vc4sanfTz14Yllk0IJDQbKS9DPx3nadoe7JJPdCiohX/2IiC/18Gw
E5iO4SZDDSU8+7tQnZf4xjImi0WmDtxMbFrwzy2f7QVrheuBWGiMao5XvHEu9fhZdpV/Z6mdJVO1
h/h+gqmK+ibDHh59Cp7StOJOZGdvui1ikENsQuo8F26BwWtbodz37900vLqq3q+1zaejKad9MKgH
P2sNyoP1xJnaHYZiAuafW8fWqL4Y5GZnNGYHIiw2Sz272OZsI9nEVLxMvnfGZgtjLDRhSvugH96n
SQKed/VfUZffUw1KvwgnGoYFQmdNbr0YfoWyFUmN4RmYpfldz/YzMq+M6eYWeikfj3f55WGf3jd9
NkaH2kVP2jD/xyPwMZXlAPlnlAwQ4/ospup3W6IItXXbx1aFzl8qI42LbeIjgK0KMvOh84rx4vfr
cbWmjJMe5Pgow8cyn6PpJlt5vl72diYE2Y5RRIRBkBJKnAvu7B9y4VSxTU3outN2NZvp6ATC2U0h
WniqkZpoQBn3mFMZq85vD+myKiaPCD19Nx2U3tqTPdp/sNWxpGLrzcRy/ha6MI5O8bL6FdOicnnF
3vevc3P+jMCz5KKTFCOBc89+BpR07XwM/1A+rWgdMUm3a7jer4rYzr0z8MZOOFmivOY9EoWNSu0Q
JHfmr2Ub7kcmayCESSOMBuWfxFRL3AxCE7H6nVevx5Hh7k5Z41OKPYLyOYhFWXdgue878gAX05ef
tqrv/K52MfFa10mL/4a8rnA9VA/e1IeImjuZo8bJtE534GmQ65jEQWf4WNhnMOBCpKfUiv42HxC+
fJqOvOolalDKUop1PGQbE01RyDvh19dZ/+pkQYR0NrqjTpmviUbgY2+3d+/GOBUNhg8L4LE0+HzC
EiCrmHRB6XBwYCCblPG9Ovarzg17T/9NyouEYtAx4LWII7BJBWJ9uF3pIVOMxDwjPNYfeaqOWc0n
v8Fp3oKkR9zre2M6l91NmN0xF0IbCsb6zrTWz8nszPMUyE/EGBNwA2qxtFbwHfIeS91vEZrOsVXl
hw2HHFj88qWFZKlCj49XDdPrJA3vLigPDh/DEn5MIpcpQD3eLuEw2vhO8jeURhtQ443KW8A6UMjz
B4B3/+Vr/7gxhu2tpbqkJm6EqfI73kfj4pu9fjNqdTQ7N41mQ8vEcws+LuTvOCSf8VkZkTFln7M5
u0dbZiQUuV8jCUKD6Z6JoC1HqI3mUyV0uh8qhynmWn8UUDZsqBB6pXPRDpGfFIBgyaqHqJfWYznJ
GlOmnJLVGa7sQnmYjPaviymfPo4qMmB1B8fuvzk1CRY2XKErI6233B/LB0jbDGMyW9mHVBBrBU4/
RxWR2HgSeq/YO+AorU+Ng3eMgOVL7TfrHrD4G+TOFWTJvHDtRFNFl0ujg0gyzW/KGN6NWrIyZ3Pg
v69IgHPdvGQGH1NtLVdpnbsBzs4mCIJoGy+f5/wbNjBo5E2fghTXkHKKeFEhyAjHrmJBPh+yH9Up
ZguPRGEzJUpKqCtm8aad4rJWtT4Ku6DgKw2LM+6mdsPufwwKd5f7OJJGpuOXVIn70YeAz2ul6edV
hebT3+L8KqP5taZoa9PPvEx1BIyKeFxqFGcIys9zWxr7xvWB73SEaEpre7bb4lHBAeeBL5+qYH4B
gc4Lsb6ueupeyJ3u23V6J8nQ3uEpffVIUC1Wel1kem3U8pK1eIu8Pn1hvEHjZ38WC/p7xSoPR3/C
sUafStkfM/3RlkkzT4q0zgu6gTEzkyFYl51fDNVdq3u8nLoqYxAwXK90u5zX63efWrFpl87dhDtb
LOrDCle084Hf2JSA3LSV/pOqGC5zySsVbtBYKsXUoDBlfWfVafW/H3iJdyMjnyRb0+0wNdnfNihv
NV/+j60D9cEt2GAz2exPcAMfqwM1suyZQapbO8cocxbquHUD73zVHCqHnh8rIFDYL+Xg3VOCS97C
CJqaj55tyki29kc5fS+IADtWcljXYVq5TP1c7DAbfy2O/q9oaHicFdOp/LdmA8aAGeGzdr0/ZUjD
XVn9bnZoH3TtfMjcCeDTpSerZ8wkZIaqiA7brVSBVXlojcE6kFO0+TTBzcOykRSzmx9tzBYklsoE
W+sUBZv3S2kbF3RAO55JM9Zsm9hlutw70zKgA8/msbutj9kI4Zq4Ali+goTIh3R2uefw0xgxkXg7
oC/GlB0cK+xC3Ta6yaCc75FpQ2g5Xwut5W4zh4QCvn6Y0EgZV7DAwdqyk+5MpC7MQLRcTh6hVKHS
L1wYyhG7YBGY0OWr42SvrsGhVvZv8EGJP9maPL1ufqfGxoVvOHR7k43fPmBj1NpNZ98sv8c8rc9s
oPqks3sN2DV0wjIL9EAPz0MY9AeFkF2Ylhs5S4A+6SIM6c/V1cQmONFFvfyeVzxK9ncuxn+85lbs
l8jhZZH1Hx1eZntJU5qtga0S3XAIl1I81a6MjXzbFxOwkK07MFKC2jkEWcIX+iF8hheOCN9CjitV
3NptLFq28V+54MEZuzPJnYlz4DZS8AZ1Qn17DzpEZmHTF0/9muiFB8+kCTNRA3MxuXvfo0biqKyh
fFW9e3UEZYFbE7fcEIf29Lgf6TrCiRs/WDC2JLgDkUAE0LF0ob+mvAOsl5XBnvkvNw0QIEgfCXzT
Nh5Ey9WhU4aJhntXlTMvbW8XMftRYjdAJNErnVWYuy9bqOtzYC1vU5AXSVa1Z/S0Ou4bTBy9Rj33
vf2Qrt5VMdy6IPXEGrNWYlkWTrnhYJpzd4XExXRsirccN7Vf4yDrh01Fmn0Orcjr3wUY+Rxc0hmz
xc4za2ZviwQRJAhkpflxo4mPTOpde5noVksYDaEO8AxssNmIZZwMxVM/sKUIowAiQeh4CGEMciN/
bu8tB6mAmmiJRju/VuR8Ekd/2U7o3hx0DYknq4qzFhHe61Y6ISt/7j37wGQ33eue5MJIyViYjUVX
PxzcthFRZVdM/sVbl8/A9PB5Ow7GZiKTJ+Ye5Ca2WxLVe5HKbSMR1Ce4VkQiI8h+fQQy8HvCEx/O
7yndRWj6zclqvBc7b0OsGGzBGSk+hpR4NsOC7qunxV+LP6Op5qQPoMobIw9ixnFiaopTHWDnMGbW
ifCiN7nLBQAlYZda+PtTIvUpmyNIglKXTi3K+rxZQCXmdqX5ovgEEsI/x2nAJE3vKuZyEVgjZIEx
528M6NiG1XlCGcFp52U0ztNbg32yFWn1rNr6OItxSgyVUvl0wWlBAKCRDynVgGFxpFWHqf7oNp7K
MrXfM+E05/CmDd5kFE+tJDvmvsXcFThMSIlfdbaJoNdegeIQiYAHGwd+taPZ7WMfDljM634KpFEQ
s2SzTc7GKz0Im8QDv0lBDh1ppVh4g9KGDpgvVR0FcF2SteVv8n1eAwIkgvNOPBtkfUPFHRss99LL
sAaZCOUjzpai3EiSjsvfJq2XY9hMXeS2TPMH9w3jBZ5Nf6quiDeQNpyWD1nTt9HIYK4Z0clnT8k4
FPJvSQLd7AN2Bc0reCk8rVPBmx/cpkY4BOQVH3ncO2vP764kqh1ZfhrpjF8UT1NYvM03f7IbPG22
0RKCO+COegozN33yaodJNmtsvCq4GxYjak3RXjxh3IBg/X91OLO4jm+J6mFrLg1EmyaTSMKh8ZkB
Oj30wJV2IbFgUpFIz7rYLiJLn00bNJ8FsGxZe4P63y9Qg9IbKtGigGBpxapCigjTPzPXbHeY/nZb
WE2nGZqLyNHQVMYqGL2xmdBvvhZ4AUkK7Z1GyByg6xa7xkjRNYmcNFjdDys1sKBOhjehyFrCqxm1
HdxNacfswucpEuoXBpwL+we9eNvAhAE89I8tiDCem+C8TsMN1LLuwrJ96vrciw1JqZ2N9odnEyEv
n1klYuwpccSeU26nNATcyTHjZem2/c0CF6zBb+7j9kRMCgJDz6obyA6XjRPBGSmCrUwsp6KoDnpd
v2nl6t3m8dTSnRjGsNyFcr0Q4/WSXq+Jq+hBtBZD0nAHj6Sizqu27sOh6/eVlr+c3rs6TrDdqxmK
UxbOVYQGeWrKHCS6sTYRhQm4IXSPbHSeJ5Z8Ye8Q1R5nwBgJ/9K7+brDYZh40nHPZBf5KCxVmgTz
wuqw+cucWISHwbvFw+Q9IDlSb6IZxM1ixQnz7O1uY9C2VY3Dyh1eXAVRZfRK57j9rqX5MZMIeklv
EZGl+srDunkAfHavqr9LPT8iVei7zkNCAnJPSGqpidgg6mC+ObeAs/e98F008/xPCfaGieH7DBIT
i+1ADJyIbYId8z8GagLBI39wxZIevNHJoNVYvw2WBVZlc7WctMPBaRoxvuanjOBPURbq4jZopbVp
verZjAJ2NUVy1N9TMTR7rCEGlwTf1PAOdwZHioOfWqsPWTHpGTijN49HuKhp0kPwzRmfpWN/czV6
m4NhAbGa5V+J3a+/BtaC0ktQl1SSPiDt6ignxGA3AjeOZqljS4Ary0QLa3D7lWY5cF6QivBn89EE
d9uhSAZEdtwMeQbH3n4mCM8NVNA+ZyQI6m9Xhn6Ek+vDaNuRxUXWXoCxoiHOfpGcxVle1y43Pmnx
26ZMin0g+bPwxD7DnhrkDBpYV2UeREFgIA3ODN729c28vzLoGPP5yWK7FY+Hg3EkC/2z0z4rEDH+
eKhYxfeM9+IjrDRL8bbeJbtoxlLjTDcd6+YELu9KKqrAc/bO8l9dof/a04uZKQbCPM5Lr2iqTCd7
qjwT/eGhNsr1gBR3Z2J82VlsZYkLDLH7ZnjuArmi/rHs0kq9M1HmdE9ogt1wljy2ltiTSfGO7pYl
DGjc2GlMBABnTcTt7vamRt8FJt3+4hlJW4Ln9uHz4yecocmsjdEktuFXcb74u5aml8kZFg/9BePw
FpAd2yRcybVQcB5IwbHcrnPX4lzUI5gaJsiB3uq9f4bIM1x6Yb5ayIyQLTMsPlSDmuzYHUm219Cj
MuII2YcheX5loTcr3T4to77OysbOTvnQIUJhAc6vTcpCt4yuHX4DMsbyMEqAqcYtRIKg3+/cxTeO
hrY+9BZZxcuM+J7xh1G+0fTbxgI2S7MyUGXVi6HvMzTH82J2z07WHDRJUg48FV6Wdny0rJH21OlG
otT+O+V0j/vkrq/IbHh1BR8BRPG1x9q6U6u+N7pJnDPXJZntjdeO7BsrpR5t49ESObRHE53NGYKj
Q+3ELlH2BC1ZYBJxAwYslm7l7wjC/Q/nojVnrFoqzx4J+YodlgxcfiEEiluwD1IQbweuOKxJ8HUW
HjhnYauZykGRtSIbH35wXLLS3F01s08UvLAnsw8F2bv4hmMgxBg0QJh7nd73joHTZDspfH2gecJl
6WPlbBj2I7r8+vGFWpKjC5KQewB/ji8lDy85TvoowyHOAB9J7+e3UR1WF1zAwe4n333Trm685bGc
eQy3gURdgfUZr9pv7EkAaMG7DoSnEAVhyPMqUpkVZUKoij1JtGa/WhXcKhf9tYAYco3gYFLnPnFv
DU94sG+LDXPuy8ZS0c8L4YgZyXXDCoj1FU7ksYCtTV0wLdeqCJINg9RJ4Xj9PUhidlvHEioBtaJN
iVlmOXSDHCvvbwAq9AOb+ay1fA4nkGa2oaOff5l1d6Qs1KDvUnaEcnNUxDJ1Ln/p8BM3M4Xnwral
H+oAdXMRAzwRSc4fscj/UDUznulD5021mcLraBO5Ltly8vOOeax0O7M74FEs83r3Y0mFVcI6wBtK
bsYCwRIPh41yxtIASxoRvvH5PgCTcB+Is6s4hcpCVGgtcDpa+Cm1XdqR3Yu//8OvNe7o/vIomW9S
LpUO1TzJYsJliKUTaJXQJyvWYykDVXtL0fz8IDdEnnx0DtakHjdmKS9LeGARLP7YUhpHqNsnkyUk
zy1D4IhFFcwwDWLBnvSvP39+qrEIhI7/KhYyixk+JMeoDz41jkZiT37IMf4K02huF1jtAIt+vlst
thSmScs/Yy+ED1dd/ibMCSksrzCZ/vB7TU0QExQHeVwuamrSWsQl8teReupbttQQMD24ylq9HjKD
vRZZIMq7Wde/5qGbCbGGAwk7gjiVT8iPD4/DBTYQmlP9L87Id3cwzZNYMFFhAwl/DfKkbjG7CXj2
z26UhtUuSTVlKQUSKHZEGnY9NT5LAdfqapnDEruEHy5u64OnXZc0KkbOxxk/nKFb8W+pHZJu6LsT
KKu14VaqCQrHliW/bwSQS3fLNRLAgRuxrSUe0Xy5AhY/5ENX3ONSxH2aw+P3trp6nt1gv5YWnKPN
f7FuiZBxaPoHyc8GhSu3TSVEH3uLfFOorylFI8atkD9Ja3GwWfHWlR7jlqUYtz8L63C3Zn6Uue5+
r9CpeJGW7FrJP8jC83W+AfNrW7LiD9PhMvvvpuPSwUxL10TT/xgig9Xcdem6PpY9ZbbaMkI3zXoh
7j48KZdi8YeeZOXs06vSFmdt3WR7V2K24ujxLs32z+D/JytpSQK6PF1YOF58SABxnoftq922cZrq
9tG2K3Z4mg0X0qh9yDLlLeJOThWPHWNstwuOhpFhmb1Num0xOiRG5/URFj/jDHL1P3iYQmOn8vLy
atWltqLmh8jC7VtcsKupO5vJQlSAH4vVaH6iNjXnNXcWlq90v38A6/5agHysHfdepf3G3eU/GkJy
DjhWfVkHFjFKxJt1Zf2YMZQuwbDZQjLVJmr4u5oW+sdygksDC2jGmbgrwI7t6xoQMzm4c+Wz1oEl
d/XetQBCZ26uIjcLy7OQlMQjB/Cjw7z4loH+eVGxJiRdV7K8Dugf0+IcJ0Ug7xV7LrFV4ehp+QAe
g3XWR5y4DW3yzSnoNuvdgFaV32BdGaQsy/Ef5ltYFzR5vk8d0s6zb9iJWec02re3JM0HAusVqjy/
j2wIg9t7w8jDvbzhMYmCWIvXXSVJ8f2kUibJ63xuXWHtfli9FHbhTs6zfDZK5e/lgC/v///pzDS/
wB34D2pi7EHzXB9rJ//Ean6qiL0XS6sOLipksrQWOHhg4Pf8DxYa95cfXHV/WzchCwSbRp4KU7y2
+bj/wXMpF4f9D5FuaRqcEeN2Ozfyl0XaahdCwfk5EAlUgr6Q9d4baqwDHe0PayloktsAzYqA57xk
/0OptU3SN9q8+7ls28L9Kyb2tilIMnfj7YfJJAMFjds6lsMDo5E7Lunb+f7/fmiCd99uzYdubp9n
tATqJX7J9dK/3QxS6Odnm1NKivd52k9HOoL1j5MGirT1iB2h4yEQq+s8sz8+6UelP+RIjYuZ0Llm
bVPc4WHgFzSChsC0Rt3zOlpYEIJl/SPsi6fz8CT9KY22rCn/1JPPqNYz6CyUZyFK3Fa01PqvTgPn
vfD7O23+Wfq0+IZog4/DQqL+HzVoaAU8tfQ7M3PCFh4JALbbvBoGDHGsKO9ovNrvSdX0S7a3KlwA
LlbDH4bMiEFgZ6GssxVzuuEd7d9itV6rpnGuqnj9OWjTNKwhqQ1/fFWaEWdK+LB0KV+EzB6hKYpn
G4zFXLkJhF0u/bmXV0xlTzDpjdh1Mr65G73TsNKPmQjImcQjuxFB+iU/6ASdzY/LLeRWlmt3Wg0/
/y3X8HkFwn6/9lbxeyrYxen7JUD32y86tzyc4EYfl55SfePgHoVRXgLc5td2qTq0N1L92wC82dDg
RrvUwlHrszZlrNVymMu5ehpYHYi/AUV35ab7P/bOpDdubc2yfyXxxo8ukuewAyon0UcoQqE21EwI
WQ37njxsfn0uyvflbbISLxMJVE1qYtiyZUuOIHm+/e299j4erbtfbLS4hwAQBDNeJd1iEYHG7SMR
RJU6RzVRec3AbzDHd6Zcv/r1wK9c5eFsZ1lF0E9r+VIGoZOKNja/XhzyUgVDMa/1MgEykeYOqW3Q
kE3ePcaIjrjcBu1qCEms4P1tjoGEJRklp+/7iRbkAzQ6R5JYAUGocQpZZFwou29A+zR60x6dgsGh
Y8XoJFX0E5zBrcMd61gRGlzobe3udT2p1n3vQEchdr4Oino4VenX9wkn47nG+Ar3yexbZ5OkRnL1
6/lOn/B4U7jlRUnLQ7/lbhRKgoEYPqq1iI27kvada5cS1buY3etkl1SR6HLkWBqYiDXd3vZqtjWt
8MkyjA7a4+jveVPWy87z02VEwGTF8vig46g6t37BXnwGnrNLcm9/fQmYCjX8PqrcCScon0bMgbPZ
DqxLU5YHLZ47VXC5HuxQXnzNT7dGxN4RbwBMPLhCJU77ndfU8Y5HLMITMCP+L+dPomrlhuaYuWSh
uLU1gmhZ4mMs4fZPjhgvVZ29S2gEbdMVD0Gtn7AA2mhANr/iAL/USMY/5D2zFS2uxNzK5hjbeXUm
9cbMwOXAvWR8JuMNh23+nhxSVZ3SGNaIu29QC4xjWdir3tTr4zc3prPK35A+v5Bkwoz1haSddJn2
uJjZ8LO+sSqUvZJqmlC+N6wEuKzW35DfhI2QaIW8VUEJtiCz9th8ruM0LJffGBlDxfImUCGuV5x+
eN2/AIpwdfCT3gq3pKbBVNTW+ftLoc1WlltFbo3bqq+tw45gLnIS7rNGH1+6kN1t1jRnUjjWvdc/
QjrYTmkcvgVpoah1NtAnI9vbJDr7FPg1229MaqeibNMl4qboKN1z5toBg3xkRQAbGGo8x+V/G1mI
zygCoAV7c2dw9t8A4++7vhVyVq4CZ2/gRCJLGYHiqWAegwsE8NhwnPye20plmkvMEhjH50kNM1VA
02dUbOfiCMIP0ZcO0q/A/78ZMo60ePzEjhQyzvYZvK/8Xu5j2kNXQKmxH1btsFY2y2j1zR0w4nTf
J1AU8ZxF60ZSyc3cjjI2Z40hDbDQqIafNK4To0vMJaVJVOHklEE//PqpRjIE/aVeGUVlXYRLKYwX
R9YOh4N1UW7I3tXMX/PGSY45CCvuRl2x6HJbrIwZgWkRWLryo+p9kGSfvmmTY42PRR9b+L+F69yP
Teut6vqLXkYiqWbKD6XJmhBE7RLpsWeJo/DSEvTbuJmM9xodshbEoXPNvaea22Kwo/JHFbpL0eve
rxYq/n84omMGiQh6x44lNyMnROxanHR6HyfR90hQuo6+p3JEm2jN1vrBuMt9iZKaVD/LatRYw8Pl
sMBpLmoeOd/3yu+7JnfPMu9MVsJXYNSKJYMg7W89lCm3QDj4/qpSI7zC1Bus2hJQtuXASuo14cG6
Mne6EXwpZONNOmYsV7+bffojRpRs52Hn2Y6efYzKNnrI2iMn+vK5lRnnn9qOHgCCOL/uO5I3wPyZ
7Rz1iKagodXck0suW2dTu01+KLWcy8kW9xIcStXSi+WE9TupzKOhsyuPCHKfe9/9InRmIsTZXzmk
wpvGVk9TJLsNFEakAV/6DwU1nyq0txNGliXO6O5ctNpuAKMHAJxNKLsjkp5pBPc6YCDLQh+rdgdK
bj7Aa/Sbb75vKoHu8rSw2hWX7nQdmBOLRO5kvcO7W4XjNq84VI02oWcrRPHNc3uvMMgcpTe8BhTe
XTnW5F5xj0wgwLDzSrnH3pfcz/xs6h8akyHVTeWF21b8EaXdrcwyF29IcGCzNq5KVP3dWBr1tcvb
dpHUrM6GonNW30/7ecmNzDYev7/msb3P3aG8MeoKbdrgXPDdciJg3++nVt9/P8ysOT5dS53LmNYy
k5qWuYPk+6NjFbzQFqPAO3o9/yGOu46C+q4wepNX2fUOVtrfytTcVXOtVVWat02vEQKw1SEyyYK7
0xFkSbfGfZo9jP44AYrgBJUy/llz4B3CkWCzqACAQFy8M6CzHrhg8EVNHWd0Qe+Kpav69vffSFLf
2tGohixZhTf+LCmMqf+FXczaELh+R14Vm7ovrJReE5iUFkndpZO57oGR8k1ht2E1zr1LEwlVVaWP
228+VYS5e7AjsAu94dyKPL4nD9fCmwncOSzG7aSxw1XewQrgvD8iIFM0n+vpPhwaOuW61D91Hvai
yk3KmzZgJWvy0GiXQ9mIFenPZ7yVIKaJbC8tUX1NGBD2Kd5AnluByyQXrr7rUDJPY/tLV9V+iolG
8nwMthb1AKcyVxxz2GYQSYCUXvohdrlhoxfDuNMqKt5mVts5rLPzLySxJb1NFyaUrAGCnQfopEYa
hPODk2muWoW2E85pBQZrUFdsVWI6lKrq0U7GGBEORUQz4gP/MdAoOrKs3x8a/e7Rgk6ztDKDfi6H
CbnxotdK5ds0S586VpzXWmO9Jja6YBlz38+Ne7yB/aOlAMQV3UwU/b6RIFlfZy2qsF5Y9kMS66co
hOvf5hYU8KzP9n/nCGsG/YAF0zbuXf8uHNg5XdvWz8lFrFkmWO4qUmRbs6p5+Nwk/rXnPhrao2Ne
anFp5AMOlUVt2guH5L2kNN3jzGMKbcX9lhaZ5SE3dpQECxAr7bbNd2676pqKzPrr2Nw23e0s9P5d
N8PcQWqyOFnIc2GRctfSg0GpBDpvcBkCC92DEnVOXAM5xgj+KObt6gvKUDRFe4w1O8TuV92bDbM1
HQDNCGyzchehQOboKVmqRHOha5I9aEh4EHP6TdPKe3yba9JZPHli874fvJ+laa/zAq7QVJTaMgms
m6ZsjyYgETR8vgoZ71KyokFB9TYFCtmCzeU7DqVHugl5dec+JDe39sKJZ9AOPeJV0t+FXbvwdB75
sV/fM1TCPmJrTDq69YqHhsQFOLKE/EiL6DKuNaLa2J17PyHVHtJTBCnVcNlsVoIN1kQvgsyMdWBg
ase5qQmdljGXl48W0V1e/5MuVfOv5RSmbglDN1iOSsM2jL/W1uZ1VXrtEFeo2sWqR+66HucfEvcm
aTjuV3IsWV7xg2OU/GA7v/3y+2NBS/Ol7mGDqfHBn1BvDyKogBxoeUqjg9CJHlmWuP31Q8nptugZ
e/72L//r3/u8b36RZmn7/kv59x9/+T+qHv9/1yr+9kEIBkNGW0fv7R9bxYVuA9nlP+FXJ+5cW/5b
Hfnci/6vf1u8NVEavfPh//hZv3WL2z8IhgnPM3lJKR2RQHn7z6alsdz6IQR3Lc+xBQXKDt0f/6gW
N34YfIaumzpbF4/3xe/V4t4P0PqkLTihufzFVPL844v70wsUfBa//fpfuIXfUJbSNvyTujlXwvyR
GWzAChaWR0Gx46LS/rW/1pWY6jtFLLZra9Kjcx6zTVlbgGfQqRGZz7u99ew0TbcYKvyqrUcIamBO
Swy2Vk1qryk2wd/gI5SbUMIsScSn1OkPi6Ce5V2kthaCUNnQOMjeoNlo+nhUhXbTI/stA9au65Dn
a1qW6K9YpIBJLNIRZ8PQ6BctNKBh9ubaj2uxHKfo3tfEU5ercps0+TmS5BTj0p6tr8fWko9uxbTW
EwhYpSwgV2llPnlZ3y05/S5sNWIKdF/0wURqxocCG+TVhOix7tskIS73gqVu6QVTC2k9JRBd9OnK
gzUssdfZcxCicgJnU8UR9jJHXxC46zaBaa6qqfvZiIidlB+SC6jHO17ybInBGw6Z1efr2jRvaYC2
FhCJiAN72WFaibZToMLzYT2Z8Sm3bVBs8TqtGrUw7ManunIxtSzJpec/wrEvV8RgEcQq8mSiWvkd
w7BGCRxgkYsxKho/mtRYTnp3O41Oz6KCcDxS0tbvmmsGVMkesJvxtESszZSdl2Rxm7b1vm/CfZtX
cxBIIX9BKCoD68gS1N/qJfTR3jNumyaO94FOP52pi6siR57u7DtjTvUqHdQWSaxrUY+nOY9n1y+h
cOBRubdRzFxOkGIb6+LgFLFzT7D71GXshwzcLXwu+Tal8TMUhYeiam8wt6dnykfyRdFFGHdpKPZi
XzvoxXSwHO+xCWLMv71/pMgjX3ggp3mY0u+nxFwr2s6aaHMAxSLZlrA21zXRXfsZ8a1BOwvQ4hfB
8XcZsAkttD7aYZCQfN9wZvEOQHRoJGlF7IvX9Cv5FI+lS6Nj9OQ8jSOhD52936HOl8MmabcDjgCl
cewf19i9T4EtDw39ZkVXrUfLW+tRi1EvAtw0g8a9iQSH78Yfo4fdCGP4xadiIG2yWy2vPwkULvyW
2sD+GtoqDtT8Q+r5zxHH9daM1doY+QPD0L30SrO2kPMRlLeeDvDU/+jMKl0WeQS6Y8B6YZIyTPzs
J5tQ0jB1c7ILSgGzDCJgvuwbEsZj268KM9jreY7A5TXkfJr+uUimt066BmGn8Q1IEdSJsUFTwVOu
R90HPNlXKZ37SqGzdWGIAjUUZAiRj3ur0O9q5zD4cNhcwWXDaerVd6yNTgX3UqSQ34U5raNqzDau
sO4akT4YM0egVtmNPQ4D2gXZAER9eFKVsTfH6bUYKkzCHSYD1O9lLkCIxd4uTGF/OuF4087/ZGKw
7RPhxxRHOz0UFQFTbdFL6vtk+WFGcIfAu6jH+VdJecwgYRBxtaZlYjyx03q1nPZpquJVPEqM1Fa4
Y6jijkCoNurqky81QH4t11AS+Kd27sGw0OuC0L8QCD8YmBd2Vl9SO4PPfeAWWKT5e0Lxpywfuur7
XsNdJXc+TFXzHXU7yPS4xH06FVtSs9qLmCCsmhQqRz2uTGdJb3C9z3q+lqbLdg4VxmkvL6Octrah
zswesGPPLvbmkDKPDJvHItL7a9klDwVqXl8mxFt7jPwjIIeoJFpLFawLVC0KYJpkb0zk+qLrk44N
a/0zpy12ycR9FendoRmjbT84H0NmveYOZ1zHfiA49+b2sjxZLroPNz7ZhKexP/t8y+yq+Mdbz1jZ
jfEUGfITe9M5G/AJOE3WLLjjEZZnvZt5TfvZZNpu7HywcskcbbUtUnN9uQqqcOfWlbmWJQLEyJ8u
h0athztZmjO3AFXNcSb+RoLN21GIeCNr+wGX3XRjtuqabiZqDzvAa0MjkRmA01D4uReRm+3SyjYe
bYpmMkEDQdI2kEzCkV1xd6Nr6VEO7K94bKAYOvaNYUdqjcF31TqnLgEHpyVVufNY2LlueNZzgFY+
O2iy2OlONuMcexnxu/NmZj+O1l1O2N4pPW5vgslJV70c3jIt4NSpzCPukRUWNTz5BNYW84rPH7KX
XBsg13fthe34T8xXmNpS7UQGEJRhUO0jIp7LpiNuqpdZcC7G8hmQ2hxldJh1I+PNRy64C4n2jREM
Wz+cocqUjS+Afa4KJE0MURjsKQVf+3IIj2EILyoLjSUeSA9jQvoUdGZ+N1bxweU1NXN1nUkbLMWc
z0pN8roaPPgpy2kFnQD3sxHfDGywCuPDZaBf0Km2gjTTmMm0zQJuu0Hjgwbs7tsWTmrurZORKg4A
8WtWUbgRDTS8ygTV6HYr3knpvjL6aDVWfbCXGOvDR8ON760C4G9dJ5cubh5ifZ+4gCvimzL2ltQB
0SuPqOcO7jYvlVw1qXXsum5twq7DhUXiEvplu2CVSE7N8F8iviXhAM+zVYsrgpKrPnn1hmZfYqkv
CeBSz3FOm3hfx/se8yAGFJyCpYN9sTS1hyp87Fz7xlfJlvLp6yZxr0E88a+Bmee1djPgUexymHMx
dvpsACkGpCasW4amQ+Kwekl5AxKAKS9sMatF6eG/LgLxmQ7pXTRctb7/muL3MuKLr+SVEt1PbH6b
X5y7NB/x/pwTz4J/nKZcHRlWNEG/aRbUV2E71lffPxu9DzrGqKPsWed59kuoY/9tun4vnQGQVIvf
FjuqPprQOOyp35uuWsukh6xWC+JkEfDG9lrmusWUBOHBlu26YT+5GPEeQj6p90Mi9rTn3pt5uur4
YqgfNu4KrcPEnSVXqk0+M4M8cjPEd23iwOdp2y+hlHstG/d5qNlfZ1yzy4CAnI4WgPE0S1YuS769
AXlvEZICpVIBIz6LS8FjixTJC0guY+WB6Yk6+VVKvCq03T6DnGUgF5AMsgxPbcCNa5Dx0QigCw6g
/Cf2nI3IXnQqeEag5RtFPmCL/I+32PxZtipasX39mYJoy/VhDsDpeNgq67UWJQXX3WjDXgh4LmPE
zatgzXdPhQJqOUD7TSB48CpwvEt0P3MZ4tF2972RP0wTHTeNUfHuj7AJSEgwTahx8BFPjgQqq2r7
KFjuctpENMvobHIq76RcATzT9jckMVeTeFJVcxxo5AY9kr9wu6XrSSOX5LdbbOK4naJ1HwdgffX8
w7GfoHLRaGtgJ4RvXBApYv5HTG+2gAV5WgBLzVd1qndbJo6rcL7BYS2tFk5Ibbk8tD0LQrp6V3BU
NjgWk80UZ/S1IVAQAI1I9Rrn0UEbhbswoZkWmvPaaeK17up7/PQxPXWz43biDOuyRWnoWHyMw2e3
pIStKcZ7c1BPczC9sOkdcMdgl/btQ6YxYeJJepsoGcFFDJWeqtDl0BC58JGAuQM9pR3unSB7J36W
4A2e9DV9aOTIycTlg/tkjWcfjZyFwd7teQfEnnVMdZ7LFrf6Nj/mMwNwvqqRCr6mZvBJvqtxYcUo
aLp4dfL8HabrbRhyW81dCUwXLEUxWMce7EGSslux8c7VwBtWCtY977DsS6filY4a4yocUNetLr9w
Zj3zTaFAUIjin3LHvC65ApZDVTbLYJJ3IYHgXYw8jdGMegh6lPl4Mk7r1kmwR/P4LnPMsWZ3sixF
uLZfWVkxYQXDqz/05lsd6F9xMjw6EX3QVTccfXJbyMPeyUiiD4tTFGmMEHeHFz9HWfOgNDNds8bg
fI6W39rFIdeLm4yOtRnGOlUBni/chauwjnGxDkSEJ+UuKbuN1xb18QQ5zPcibikOIMbraZFYJBln
Yd1DItf9Q2zm78PonmOfvFcdEpSIKtxPmpPmq2p04C0m7z3+EsI+3QihD6WEPeSdlrk3uQFxPRqt
hzgoP7PYpKvAxlBpCYl62LPCpQqDp1kENNo6h2X/alX2nRocKIMtXXoFDXX90GkLSmzh9eT7KoBu
ag5QSkI0/WUc0+XSlpcC2pTV5GtzKo6ligHf62x8tMFV+xYgviXlp8QFzwpL400TIViaYwy9Hws7
l+rwBvyf+QCWru00hBNhmXSG/QyWAX+jWV0qaW86Tz74lfFUaDK61whaLWo9OZMJ5LATngozPgvC
pj0ufzpUrsLHuYvcSeW2dvF3lSDTwuQcZ/E5owI9raf7pnK2blDjccmqS2n3j0n/AQ4YyH5RX7Qg
POEw2/e9f5YlqGMzedEKLlDVHOHicgDA+uqZzcWPm531Zoxc/YGTvDhSPnt4nhtV3daZm3HIo7AM
473Q3uYvQDTRJ+7hy1RVG8wZm1iVX22OlUWkF7f92Xe4jCmI+rS8kH7NcG0TQMMMar6YvH3hr0N4
qGQWH5X1HolbWfXp3TRQ8C6DZ60aaUNEfGv6+KO3uUP43XpQyZ3uqq8G7xTVdZxc4s77MCreYVP/
0kzxle+W78MAUg38BTOgoYolhZI3vfAI5FePSM8+4I8o25YpD6vbxPM+epW1rEco7CMJvp4IjuRp
Yx91iBYbS8GJJly4mLiIF7Kw1d6VzzqWQ5Svaq8iBZmDMGAPT2IZCQqxBHQ5lwAovQ/NWmrWnrbf
D4PjpRk2nx3VBVg13U1V0bXQA45XNaOU9GjzKdLqUUxM0fEUUyB5Qhtc2ngCiGDk1AA5N5wd6RGA
R2yrFImAeHKLOE5OPzz/39XZ/iTYbT+LWcpq/vef1Ldfqt97UY51hCUQ0W/+bUSlWQH70y/WOeVH
4233ia7x2XRp+w85av6T/9Xf/E1TexhLNLX/VIyD+oJG9p+Lccu39O1nHf1Jivv1Ob9Jcc4PRFa0
LkRaA4HUcv8gxdkCWoAHe8vUsSD8LsXpPwxpWh5Cmyuxbpt8TlN0bfivfxPOD8+Qtu7quuFQgu3K
/44UR8vbX5Q481d7lyMt4UrH+qsAnE62aE0b3xLBbNKoiNFE7UeaPAJtqde4tlToUlfT1Mm1IIzQ
wmoG60DIgxUuMxmItreqczDQTvlnwnqfkwde087gcRaHRbBKQ5rAM7s+mO61sqR/xVUYz+mWqWlJ
X78TMyOSRLU9p6psmauhvCP9PCyGlZhK80GkIG4TV996NGdzhicbpjzo9jl5EWB0TFVCrVNiLmy+
QbT5IAIp1RuIl9DfGU3+kaZtCsHQsKhZiK4Exh8/E0fQgQ3btQHwJgmCez8ou9miJzYNfNx1FzDW
g6vLLpY/4wFkFl4niJK0l3LrgqH01FYlJhnpv5RYapAExmEXu120wWzxYhJmImQWHyPCSC6lW8d6
1MqbKcQbCK4728StMe4tzfsyDL84UXJyMNk/riLaV/cFrPdVBRP+kJHSDfOMk80kyqMVZNqijhVW
UQh2m5KxZk3obyZoetm+NhMO0Wl4ZaG3nAYiYWSsqgXLX38ZdomkhyrdixoPvUm700Lz4+4K0vnQ
VcGOqs2vikA4ZCTWpUUSHIy+FevBBC6tgxI8TlZx3+ZKbb0G2G3usvslA4UsxiO91z8KSeYhMPqv
OBPclrRKX0auD2IFPlM9Tmpv07SyqGqSpEzRAG3mTFfZneKuNtemZ14I+CINNfonaFtgks+c/PDd
N5yosMYeUzMjZllOx7Ib3Ac7foJ5ml0KMgksT8dtyz3X9lrvVmtM7d7MqDKbmYxOmAdgUZJmrZeV
hojxVSv4NETb0DSbblo5rYKsN1r2yc2iHQAA/DbEuEw3Uxu3zZxbSUqMlRnkkT5B/qiU+9iZ6oln
za6cZj+Qk+MDNPA/t/cBq5FGL7p9HDTnvnVZvQIO6R3rQI+Dvw5qnw5K1yHR3Oc0xEo+zOSXOGa1
5Qnx4qu3FNc59tBO7MYiZRAQD05vxeuESvBNM/bHkjTSqtOs80jPwRB0ak3guuWNl90Etv8aJXKW
7OK7Rp/ym7kYFiKPXGWk+FZxkS3D0tmoRruPrZbzk+aAR2xIgI4m2X+jw0ZV092T6+94M93ZWLEM
KV/hAiMLlrDrWk4tQ1+llLZI3fgIi3WdFY4BCZ1/1o1cb6tUwOuQdpuR7rMNX8SwFoVloBgKxpRU
DpuhdQl9YhRb2o0Qh4zUC2hLtk1jsimyPtoH5YZpbp26jnbFqprdtqpZMZvCoOEZF3doJ3hc7Du3
EAn0KOuFTmcUflM51H6mTyaxWeKglrcCT0EAngB66PSPmVF8VCTitrKj6aFN/fUYjnC/UgNtStMK
mgDJJIQgAUsVgGTr2QxHHQ7sMvNXAeADfKbHwAUhnpmGJGUa3A5hzcuk7Yoekx4AHfyleUqM1aI8
uAeIsGpFFu79Sbzh+k42ZQiNizvfjiJYq43IYwE0O/YFYbeh8F4SGmFPvaGotaj9e9yuV2N7JjdK
oA99raDJYa2PzWMWT2JnWBNbhWllV6G6wdNEjL/AHugU3bZ0h3xjZ/PZZ36N4frj+p+gvtlZMG7o
7QvXscAgNKngSOPVCNwHzoHJaH2d48gjFp6km7BkDnRHhGcvMVaWztFokjioO/5tOx7HVeZzrUP4
nETmISXC78E3vwscplWfmB9OvR4sS8GHhvxnIUFOkG9fT1FlIQaD5AmCeoIAEu7CTrPPPuKmB+IJ
lr13LNLySitzf9/D1OFAMwvkoqm3pfK3/ai8V2yeB1q19i62pecipVTRtOC91Zp1TyzsgrnvkA5Q
wpqZxuXV5Y544jaji8vIbSJsbGvyZK9af+8GzUtmyIMsHVI//n4a5TYY02fHu52P8pXPvVGdmdln
qAbPr/pUKLHt+vHQvFpTtTKzeDuhU3Zhf1Qz+8yJtwHEinHQOWfT94Bnfzu01W3c+Ze8K8nxRvI1
yK5Q19ZJlJ29AAZfWOyjdHpoK4Eg+OnYUMcxS22gnTD5Cw1PUlDou5gODddnHQRemIuaRQeYGcna
I2L90c97EGAQPIZredezJlLzriRkaeJWBOoH1ijGvE9hB+tv8YgdgbtuqrACWTxvX/CL7jPWMfm8
l8FnRdRxqpZFW4GFmLc3nV5dR8rcRvNeR583PGJqbj0JiNoSZbGOy0vgsw3KkEmwyRKFtWo8VmVD
Txa7I8ESSUsElWHmAuMRXoN5zxSxcJoSpGU/PHVlOMw0DbWFstWkBy4oNlXzzqpieWXNWywDXtqi
JJ29DIr+TkqprpLIN5cofj8LQv9JnLMPy/VFOW/IxoAyUBIEPIDBWZBb3g15PXNtGCncecdWs2xL
ohfUpATordWt+apfPdZydKRPIAVfnHlfx1Wx8OcNHvGgp2ze6Q3zds+b93xMzo8aGY95/1e5kEBT
VoJq3g2ak/E045o6JncGdITmuJxOKZAuOgRwSHzvGFk2JiwdA5aPmsMWsifMC/rDu5n8/pjMm8pq
3lnaLC9ZR6ltOu8zrXmzWRjQ8nHWrhIhmq2Oj7llB4C9tF6kgXkHQXfkfMSu1J23pk0knkuw5evY
xq/ezbvVbt6ysvyjZ72Kz908JQyMC848NxgMEBR8+Nh2GCkYLZx5xsCeAuz3JIJ075R0dpcMI6Qg
56uO+WRgUKnniSXohbvxM4KRVvdpMtRUcfwBPHavp4z7/Tz3SHsZz3PQME9EQeRCrmFIIu68T2yV
LJP6OQhHtdfneWpisLLnCcuYZ63ie+pi/CoYwxpF1UeQxAiNqfPhn1uhP3ulk27B9lCNNY9yjHTm
PNrNM17dT2LR6nQvagyALYOg3r+Y81yYMCAm86TIUshZulH7NTJEYsLt1tJcJHbwIUPiVXHfXxfT
0/g9fXKHvMNdWVfvNuT5Yy1AKxnzxKoYXUcNaZH1XMoKYW1k/gemFNZJ2tuguvQUtpienRYFf4zS
Zu6j1pYW/kXGaZ6z3O1b5jmOBEZH7xUCZlCkWFqC62B+yLMY/LAbyVEvRNgzpubSDRa80ZzuDw2W
N6924WDlL0oB052EOkpTQH62or9sVduCR5NdnwDail2tmUeADJ+93l0SqmJWUpuqtZbqN6ku1b7v
EmJ23BjcISbkaXbrNs5mGS88aULcZ5PANQhuEdsNYmtrg5sexKKxqcQhCwm0OeP+X+acjoTi4UUx
CFoFd/yywRXE1Q/jJzar66E1GTA6HiWpzVPQnk+kkyU5jgmUe7u6myrvmS6G4cl1b2XPHqykm/Uq
CorxzvYniizcFONSL7b6pAXwhBhSptS66k31wGoNcpJMd5XGKifr7GKHemFgIhT2Bi9NvMiVFRyd
NMXLJgu8+KxG2mTmvZX9vsYC2TYQ6MmwKnZQG/odyBp3zlbMERHTwa5oJereHzPynla5I0Ww8arM
O09g3xbf/8c5BR6whRU4l4mSGwdYHZdVxroSiwVIOW/yYUPySraN/WXazh31FT6O82KTmgbWPp6e
RTpdXKujqL6t1pFfxfAu9pHl2ask6/xjseEZZx4i3cDaatbdymEjcUwbcfLSks04sYK1HSAxVqJY
1aU3PI+GCjZZXnYUBkleS7XwC6CGkdvGBGR5BDd6r9ZsG4NFraW3KSfddT6zOeDS7zIO1HtlW1fT
yNeGo/Ro+lqxw2b46Ac+fVyt8ybQoxdV2YtdVzXBLq5Y1w/dtUZ0aNnoyjnCLVtaowBA6lBH4FLW
BIEWgzOVXSFhDmK1pk0fN3B64B7a8KiJOMEXOD5YnidPMq1vXfS9aeBw3MzDnFZP75aVPmg2iUC9
8q7aGcLtFfEbiOHwih6/QHFpjXPuiDXDlduT67Byvi1wmpu6plQcQPyptih3qjq1T+lLX0etWjrB
oJ9pYErDOLgxAA+EduZt6LkRMJ/Hazci8R6THkrLqMRVjXgua/9LeUTXLKN/GWtWxI4qgPl6CueH
E0NNToOdVSUloOp4S2rkfarS65RKw9VQDeyOveJDUIS2ceZWmahXAIYbqKlFs3Mi88pww2Kb18U7
fByDRpRmNUX8LwwMqSc3zW84KxsbA0CRJdNXYiV7rgmSdUjNo+5TSp7dIzGsLfyRu2i21Xp0II4M
Fd60tewK803G/VHq3kVL7Xrf5GI85J04cZkwtMAfW/Q8DpdilFdaNqT7Ds/EwuuLZaBhHMeVHmFP
Y7T5vomZRXxTO5JGjN6+Cse57HQYPzi77IyE1icnsQEY20bLJkJnVs7ectNmtgKou2hN/dOS+PB6
C2kx6KEZFZE4F0ZtnEJQ0TiS16Axxk+rii9YrkEoxzwDK2aEyIbWwjad932ygjYcwJakWSHSZbHJ
o5Cn2wz7mMgdaD3HXd+d3YaEW/6/Pvatsv0zfczR/4k+lpVv+V/0se/P+U0fs37gPjS4jB3XkJ40
5L/rY+KHY3mGreskE/FzuZjYfveqWTruG5rgUMCEY/2uj3k/sKnx5yV/pWm4/NY/tMH/glVN8I//
xajG+xH+hePonhDId/z++9sdNKbZ2Pb3UQ/rsXFIPEda9NMbiP4r1HRb2UROMtRgl7UIi+RSaWgg
GjlIRU9ZHX/x/GOnbfgPbls+G/MfU/Eh1dQ2MTgXKZbztSlvSRGtR8kvcjT83KmJzgabGDh8q1Fd
juREg3h0zqvsp1m5D6G09n2Q/vyDWvl/cOM5aIn/4VtEBTQw01jCxBr452+RPTjdaDl27mQMH6yE
y8ep2uci8BguJE1mXdavE8vCWjt/2amfbkDVzV0sX3XEgMnhAh3eh/Afi1tVhV9t4e4znjp8++lp
KiOooulxmv6NvPNYjlxJr/Cr6AWggE0A2/IsRxZZJIvcIGia8N4kgKfXl5wbMncxCi20UGg3d7qb
pgqV5j/nfIefv4K94sM7SIr2BkPySNX9e3pqeSHGRu6YrheWcZlAYDB4yo5t71+9cUuK/kCVTrXM
wPmXeWUpfoS30kRzg7ebz/Gn7ZPDzPnZQrpIaZRdAv//hBiJp2Hchm7F1Qf4sC9KRne2aqrJaXDN
j0bKf7iBsylA51nqNk05m7lsG/8qZbZmkac2NoFQBJSBkNSh8KLvGCLTkppuTj15DsKfxropuTA9
ohCuUG2Cl3/+5gge5L+9Oa5tWtwjHMMk56D/7c3p6bn3ZmeAUhBUyFrqYRqdnewYugI/KfYhNALL
rXFuMJicmh1lqgdKcTcDLUyODPaDrNYBf3v4x8PqSezYJlYTjHsXAWugzSCLZs5FqB6bGWItgCF1
ZQVOfdFL0PVzcTQpnZBpvo4FNSnGsRinTcXXK3UTK7O9gxsE1c7TGBgk9xSLH6luvNNd6/L7B2Fv
3/vLwS2eCL713qOm0aJQOjvy55eEf1051jZzrF2o25Rva3tydUeSk4uWOuc+3luwZv/5S2r8feJt
MIPncXddF8cz+GtWlf/8kZ4pBbJCCH2LyNe+SjpeNMp6glzc+digbdMkU2Xvhqa4L4Px+N98b0et
Zn97Qz2EQEv3HE9n5XL+tqDo0PbqrHKtRW7nxw40XSQd4irijuPxMUgCXIy8Hf6EQ4HLHGInH6Qk
0wkf9N+9m/4kIR+isnEucxNse0z7nibOYK37wnqrNfvSgU1bOqOzxTc2wtOekHablbC4llii2SVO
/tnxhP9+lvvucaYmzqx5nqWR/nDmePa4ipo1OY2kADaW/vQ5dIwyiTlqTrDm9fIH0ZOoJewKkKqv
vqZTrCDofYZY82nTAZ3qj6bPf/c1uJcwrm5V2V5qfo+FCXeCLpp+QBPjYQiz5AnLxiulXdcG7dNH
A+2VGDqgitI2haAY9RudaZavhFNvnj8CC2BQnyhdkUjDqsHJRi2nH18E2ivD8qVLofXdpGTZWgm0
fVUfg3kq1lDkRvOFI1W5iJWkG4wwQqdCo3kVvddSui+FxHhOSOWZslr2ShzueFx9Z3rPdPc+1dKL
lBMZyMbUVhmmxsIGlJMpsZl0xx8YStdSydBh4YGlTx/tzgKiEeoThHZ6ICrU6wYVm1FisRIlfiQW
HJZ4JXZPqN4p6revZHDDX6V9RnmDEsgZ5cDS5RJN3c2XUCI6JGDkdCWsZ6YOcyvMjqkS3XUlv7dx
uaFlDTGxfODms5eODSihQrBX0v3U9ldR5zeaHxD1lbwPBO9bF95JU8I/IIGjp6wAKZ6AFm+A71NB
AledESK2Acx2K4GPoMZPUOMrCAcMBjyQj+A05jV3vpY4NjaEVBkSqMqQO2kKPF+YFWplWyjxL2ia
dhqjlY+rAa0FelDxEiu7g43vwVAGiAwnhFSWiFaZI+LUvMdI0wBCrxdl6R5ZMzBS4KiIlbUiLOTF
w2shMvEOCuvVtHh7gGYEqyqwfzoE49+q2L44whjZ5crAgcvp6KmF1AvCvTnC7fPvXT94bZT1Q8MD
Ymedvg5bbCGtUX7l+ER8/CJ4njeTMpDQiIDwzqhBV+YSFKEPtkHizPhO+KV2tJxYqxxHCoTG17bT
n3RdQ8fqbxSGeM/Arlb4bOluqjOKAEHIKM7+kynFe4XzxVEWmAYvjDB5/Ob7SVlkQpj4ujLNUPeR
bsLB3rSyXNFEQ2sEDhsv2iPu1/ToYb2x8eC0yoyjFSvEIk1ZdPArtlsX3b7DvdME99pY3ktl6vHE
q4fHR4YpH2zFqqkIaecM4vBYerQoLWv8QZMyCkkcQ7r1qh5ZB95OE2qUE+EsCuTwks9zs7CV6Uji
PtJcOt8o9nxtx+i9VgYlSQsdSDdMSzruJdutriLd85AGytoklckpUnanCN/ThFCQdUZ7aliNR2WN
ysPk21ZmqVbZpgL8U6J1JLQ8LFU53qocj1WtzFahb3+2uK96ZcOCttJu8HXtGxxaE04tiWNLV9Yt
jK7HRJm5GL3Dk8Pf1SijF83IN7JVA8ut+1NBTTeUKSzBHWazBre4xRJSz37dhNvKAjaVChJJqUei
xzMZ+NjweAKBRoLk5m1CN7glkfDOIpc/o4kNTafHjFLYnohM8Ucrh/RQ4Wljqm089h3QwZQyycJ/
mnC/TbjgZmWH65QxLlUWORAdH549JmfOgNceo/cuDoIDVdg1uYXxuQARsMxmk485BTJw95p9aTHV
olLSWJh4lhbMbHal733HZXkImbEtfb9OtgSqtmJiBSBK/mXMYqsXEO04FA0PKUefMJvvMuJGXd4d
fAuP+ziFChqg3bB0dAcHAZIrNzEsw31wsQLnfX1CzNlYxnikAy5ZelH43nW0Lnb9XKzoB1RzBcaG
wPtXObEyJs5kYilbXEUbMwVxPbbBps7grhgNeU5LfzAjD+v/aMllPa+9kWoru4tp05KY5LO5eYne
Ote0FgnlrYADBPWMvnfyLD5dulH2SzqQHi1I2YYX3JdZZx3aiHKzwo8X1Fvr63qanouQ4VQKD8HL
nVWpzu3Ir1QUsHPMH82k/CZByWg9H5EAa0bR6cQULWe5ygFVpoX92HoMIs0pe5OG/chVes0k7NQW
wXaGNg9PamNLcFzKiF1zuDTn5oR/Dm6vHuKEE+WDG4byYLoVrhodmxlrnr2i3+RPgT0Ii+oNn/BK
Zs0mpIJ3SX77sVa2YNsXjNZcLCExKPEVodmHNrBJM/vsxGQtXeQD1n39bW4EqBRlqTfbz7Jke6vr
8YUowWMbOY+0PaVrn7I+hXMgrX6k+oklrWdsOjGHW+i1tXGE/pn75cayKXxH4vLotlwSG13ltaBp
2j3XInxPpwI1zCC6ARUyrXwYdtyGFD38vsC2z4ZIMTEt6o+BhjgjEJdymfEqdFq0dmEtdaQ7o8Z+
B7CwSZziQMByE9Zdv7CNpjq3hr5hxL3izGuE90ADt1U92otOgyM5++Ud0wDIQaEi9/XAWLMmXWut
9kdLfRNGtP6sOzk1A05c0asQmneUEm8hHEUHmsc5wUeodqDKzBSDZi/dQ0rbJdJCxhQVmHxi6Eee
nWcRxvS4OnJfx9OhsTNuRK12p/nRe8FfTwvZ0/3Bo2X9VIK9wR8oGNG06lga4qKHyaqVtOrwDEPA
Fm2EV33+0bEOzLYBEqh1wCDysK8CwYavmXdGE+arQPbByu7zF5k4gGIQdSuDM8dQvxTWAH0lJLA+
7mqvxysb2vEOgPqVorBPN/aBpbdMxPl/WFi8benxzRUUfmOa6XucccZt9K+Z0t06a/jEtHKjBZ0E
KKqmgLl5TkZxwyJYnQlOLltHxHdaYV7meXxvNZciMYGqJ98JJOG0VthVwc9h2Z/l5J7dONnNqfbF
nIhXEM/rmIBtjVIM8EW07a35oRx6dMl++H03wSsZ69pho88cscmS3lo6s4TTcTRhlS8GCJ1Lt+Nr
6mAZ0Lh4fWCxwNgY/QeqkAqmTNcwno8y0bsHL2fTihxk7co5hSFrRSBEso0xPy8LqP8F7IxVDsYZ
E/Nazx1936oWPXLwXFWp5+rCPTLGqRQiPjjYY4lXq/UiWjbgahYo7h6zs7sI550hjY96jt3ntOiu
co5eGsqqbdquKlN9uunglJSCdDL5E5YMtgYTJ/k8vZQ0bHPNKF7TivSQ0+xdsTZMqJ92+A3yqwun
dtE5Cd7bebwWvLQLUNZ0Jukoz/BbrKj6SUELIF0/IMY8zq1gPjfFx7kqw2UcGOvAmMnd+taLSXF2
J6wXa9Ye0xZAqVTX9NQc16MerP3G3lazv00cAAbYHxWcrH4SBbKMtajzZAXyvaP5gI5dd8ZRySGT
kxEnJvo0w6a24eRyKoiF/R7DARphCtMS+S4mqLWipCeXcLKxTTCKRGO9qnq61pnE56vUS/1VrGIa
NR10EJ7g5VOAWPWfEPUI5uCHfB9+hiJijJ4jXvYcpUpVRJklVzE2n7buPNqD9qb3NvtpQUthstbB
ly3roX8iYLrqA2Dh+OsHf7y3Bx8MXnN2RaRvmzlYMX159fvyYPYY8jxV7gUMBI8TI9bO+eBccWeR
tGADLTmFEE3kzwCf1XJexdGZ3D3tlZ1ebwLTf2Jl36M17qwif6+Iq1cMTLzOkuAkhsfMN0/Amp79
JiVf1ThX338ymqdKGmRTQHYvJnD/VjienQ51gu/OQcXQAmihjX/qZ1zWurcrBLt3HlNzBFlo00uE
TZ7EveNGT/1EgANtD3upby09g21DVmz4uQvSfvTxy7WbKV1TEaqrOvI3r/B2Hhv8ItULkN3Wodbk
RzvajA7KoykkJXcfRpm81Z6ABUZbKVdzoBzKzlpLRiUlcJ8IrAMfn1GFrDyOmp21YLbPSGSgcVA2
p8lonyrX1tZy6hlOW9OH/xYKjsVRgrERzI2/wQG9lW1Od2oCgZxfZhn21KFo2USUCjpIMlB2Cd6y
WjZjzpWvUR8LLQfW5j1In++VVyhPSYhnw+V7TAEBeMqTnbJ8bridMO3gzgBT5uTpDk4yl+0W69Il
MfsVBZWbCtpY33MWBMaor1KbecVcW1uFlGnt3ZTBef8d7DBqr+i8jQm3yYOcjA19h1yCNTV8Sn+7
MIfHkVAYRU+bnhHXRvb802R86/Akb6k7PArdVIbRxj57fg0YtLPxyNv1figNT/3iFhKf66/dhl3d
lOYOjYIoqezWTCuuY5v+WFVzK1gVYu9CNpscD2OmvNRvvZZsNdtfFXaIySvYUz/zMlbibBryhN0t
5/+eJu3DBeINaJSQfoRFeX4pbYhrY4TIy0fUsojHNk8R9hPHKN5pST0nFFzE7yk1u7FkjWBsELja
Xpjc2ge+YgG4bs6OI2A99BkgC1vSjTgpPAzy9mcPgHVZ69l7Zr36EWWgWmltJ5F+1u1VkqEzkdzU
dILiuFsUH/iTtdHBOdQzbd+01Y2UqI00pAfGhfza2nYRM8E/hRaX5+4EKXYTEZUBz7DIrN+ZEeYc
W/P33uBfp5FYlcYIsXAYHaU/E1VHS+dLL7hil/Q5uLh9yuKoXr44rB6awjmPzU6k5VsRxz9jVT2Z
0HNL3DqRhMpSRurEhhW/DjdNpv7HYuisPTZ+TtY+Rwp/01ThwW/C72b0r22E6YhNthK7agr2dTW/
pGl78zQ+6hmDL1AWM5arunDPzojuCGWadhAIOf5dQLVV6ctTi0QGHheVN30vO/eMXkwVn43Zgt+A
X9uunIttrKMBSU1NiaPqYaTTPjTcO17TXRlxImILzmZ+f8veaqa70SeceZ17V4O9BSFrjIiYAZb9
bn4Jgu6CwqhxbWa1+e4sEldG3F0zndOtRkMCH7VdX5kQokADcuX0zlpokead+dxbbflRDVwv6q2O
ZWkDjOszTBiFx5jifCnXRFTLBR7PlSGZ3QIHJnTMOBKZe6nefwv4MdG1R833zkbE9KUr/Ws++Xfq
WQnqUGX09p1Kj2ZW2SwwkT5yYZ43noLhT2Rbm/SuNUfCkWrebAfzznQb3OnCvOSzfg1IdJVZvDcm
77UTnPRAyEFgkdRaRPAJneqPJC3AtbpCB2VKTIMOVSeFd+1Cnkt84AvROA3iNQMlHheYsNx+M75T
2003nQ1E+spoKkNWJ/ofWtP/0U1+zzmib2Kqos/U+0ThRjEsjopCbrFb9DFk82pkmq2m+6F06Brx
ukeugYFu4i/nq6vvldGhzNdD/gYopBvP5NSWpf8Zd+lBRggI6iDF67mr7eEmNaZ0US/OmEEuTSKu
ifoqniseq/bkyO7GYYIx3szjo/BTjfNVAtHsmhv0qGs1aSSW+VGiTJynjhegdexLJvgKrm9ewkgD
k42GUbXJGdGcxE69HgvaiHpiOFYY/2PUP1DUu7Rc3k2demBCh6t4YB+LIg3wlQxiUjZ4FmfSVsz2
PrH+8G+tnuUhesKmQx+hG/5QnYL0PbbYLbubxfdbFD0/xT9mkvRswyoC52tf4rq9GRN/zFnlrMQG
vSbXN0fZyjavAZn/yVFTeM++qEcsKsS4CC4MQB+MyGN0ChxO6vXNqXlN8gY1UKtSZHjsn3rt3v2O
MOlphrIlZm7ZfPm6JDqY5O9tUR1isrB8X66FpXNJMAwCP3G2ZCbjZc1tJ+Lemk2Bt2iZt6rv7qAP
VWm2rqLkIZQ4AjJnOyoZYzTdu6yMfxDWfTYfJE23OolAu6ahiY9w2g/4YAM6hzW3lhgeA6Eicq96
1qBK+8ajafM4+Zpk7MfQtByoOqCEhb7odLLvKFsnZ2u00wqfwGNRxmTyEJjgpsybbCRjydVhE7ma
voUDlFPEsW25crPD2uGrtKlKpI2exmjuMlAHDP05zJpr3xhPYvaj50h3XzVoWR18Kr+bzR0trzrg
BLfeFpwGYVX721Iku7HUm3UD/2sJvEtW1Sb3Sm9ZCA6gwUoUCgHPBSh+NlI0YsyzP3lX3rqxKHmm
l8Xk7cuZAVTbkfZMPsLRie/c7Ox5TP0FqGYei+wh5MxPfw1lTNNYDEvep6NlCh42vwMaTJramIcl
BkdOzl7GyiPNdy/sDparz7TmuFcExNPEQfx3iN3jibMKcaYgV1ukcbHuPVa4sZP+8lfxijFCjfiN
oRMZBGTS9WDR+lXpJ0mokGM7BwSzV8ytpOdI3N56v75B08uZtq+igCyrBEyN1yta0Ozgr0NRbaKB
xsxMBxPhvpgpb6TRCUYPicHC4oHWBjQx9hmfVP8ao57MuNlWSQ+W06LvArx2C1K0VQPIzttgyA2F
8xU63sxm5qC5MABPOZ/YBB2XMaRUcpDl2L9IE7jqr6jljMlPYLS3DIWmS52NVCa21L5w4gRloJ7S
hgIWAjY/POjdmn3/sfTmq07IcCbCSKq7A5fThNiUoHHaJGuXpuPe64H89kqETlM+FZ+mH35SgH5J
Cwa4FaEeFoNoLJYj27TaMAke335/wYH+XDsNLuE8c3cCJ5Gzy4D+GFkyUk52XriJiQZrCQOAVBgX
dXxTSwH3WqRXNkL11dQ+qdN0oHbrYHCvar2YTBZ0+deapnbBlHd6MtPPCcSHgXyhfmd/tHCgtzez
Cn9+lZ2/8id/yaj/ixSa/6vpGMV2+afy/5om4PjjXx7L/CMs/ktI5q9/+pcLwETrd02mDKb1q80B
KvoHsMb/VyhZoGc8w6OK3eZf/YcLwCEmQ0AEbR6ckotA+u82ABvvAMcqn4iM+RfM5n9gAwB1o1TB
/0KssT0fioDj8NV07AB/Uw1bvxy0WXqMnmpzk3nGlyeZMeRORrFF6Z71Iac5DE8Qm32APoeTqnZx
18SQT7hR+xWOTBLxtY2SBQTWXXhR8iaGWQe4PdK14O1sSpM8bsJpKm+ziB+0grRFWQ+7cDCPbVDf
J7Q4M24cfjifkuhYTo5dcWh2r6ApqOvI3y2i0U2IaIihYZuZGcwovXkxxfQWBWTRoMeYwMiYT41/
pgksMmVph4ZsPNz7Y0570bb32gzONmMYMH04ErX7dOCS1/B6LAAzpzAtn5rSeYfe+iGAHi/wZyzL
1H7hLrOTvVkv8mo+pMHwJ2gOTHD9BaPIcTE30QHVDBufQUDEYfsgc6L2QuiSY2VvmtJ+/n9J+grc
plR8EoMjNtxkGIkOckxA8Qiz+T2NsDQt+inar+92GKSjbwn+XTFPitSpTkkKucMgxnrnS69jei+w
aYQXM8UMzMGRmTbpWj+KoflJqtfD5+YRO/2ya4jFsgg64IhWs8DqH17sJkpXPSGOhZGUEKTvjNBA
TUyuo/CStRToJZNzg/HHuJO/u5hzQTg+hpCCHa9Lmbv5N4H7Fp7qe2MgsXilXWDwW4PWfaXc+L71
DC5dTrzu/HoZ6pwQaSAdF5MHVIQo93MisBGQqI41OnNS+089ifcUNHY7gn8P4/Fit/7Ot0q83to5
ra18wRRGN/HJYUaPi+K9rHR9LdPxEsQNpcllu45nIEtIwSGnEc45FuOn3OXE13riWOsU7KSYbUEG
MWqZJkqBY5yYo/XKeoMrgnOn/MiS5g7V4R53rb8HXg0QfsSF3yV1pTwDyyggweDX/dvkyOdgQHdH
c6pWXgBLGM5zSkgGXHpHWAyks66rJuO+OzPHpSYj4pblF3q8C9NtCY17zaL4NJKW2Va6j72efxHR
8cy0j1KDUe+f26b7U81Nuklj/OOa7h4BwXJZQjUgT8X5O9FNJn2csoOoOkbeJfBdME8J1QUk+q8p
zSQLSwvXZdmb68lAzc3DcGHCosNHzhY5y+xO2GTM68neWGaFAZB2xSDcdbMwcX0y87OpjlkGpdhl
hRHvzIangdeDcxiznrktsNh3hHnyKXwM0dnWJV8SbbxVwaYnuxOwNIKJ17+KIyh9egYqioN0k2yG
7gnIuMP4UHOWfsV0zvLAfnoc6+DFYTKsHlWUfNXNDHco7+E0n6aTRZ+JcJamX37kKD7uwGWxTvkK
NfDAMkY31Ocypr4XX7rdMxXn5rX2BkR3dSr//d6ODygIIWIBtB58TYIrgfTKDgsuluqOL1XF3V2/
HTT7XITusMQ58MnLlAr3zKcAioM32EvKBXtMTxq3jjjjwa4U11F8ZKWpLwSqNse4/oHSXayngvGt
E+cfkU4/ocmrwyza5xjJg8G0yi+1T0YkY0td4+9fldP4qOkFraALwo0/hta9al365dPetyjK6KfK
3kI+aOhRuuT55iTn48ddhnb+PpsP+Fg/psrdkelQ2O7w2aRXfqDfGfcoACaZfNXd9GiVxZnakwfq
hgl9Wfdh8GuKCmhj6F8TWR6jujgD3Fmxn3xh5vop5n5vdTQ30hfjCuM2EFt2KTSJXLiQMGc3GEO+
jZkIRlMXnAS98H5m/L3EvUDFOXdeUXxbTemixWe8LOlXNfHMyh1hcB70UGxH6L4LMZLP8ollki1/
yY3qK2sougXXs0uH+smaH/O2vrPHs1VK+gbL4RFrPGn9U66SrFzDvrzM2tlARSNu3AUNOhHtBrPx
aTsdoX9psjCO1c1N06uuqWoqgwS6r8SZrGk5tQewlfAfgwWWK9ZfuBwUykwRA/BBX6RdC/bDfTAH
tIZRS/dRLggycYNIfEIT+OyIXwcoQ8U84MN2q0178bz2GXUQEmmMR6JkiLajpeccc10N23lrh7vJ
cotjVF5M3Zf0E8RwFNqTb89Uq0bh2ZIUmwZeVm7wyHLxwssGMOerjggJVl6zQkY/U/R3oB7iQKII
QUZs0src6CaOFmyXtHVEqqOjrBxufFGxcrphZcUurhAEeFhxcu8Y+WHyCbS086vZRH+mphfoCs6M
j2/Cvg/RptYYk+cnKwqfZM4kl32JbsMwvq9T2CNC/OlM/IJwryGD9UQpMCvebIj7BEmi4aD1m6jY
iY4cUdeSq2eLSokRMmjLxCrR7Z0snqvuT07eaQcq3jgN3fPshsXGFkpjH0dz46TOvpjYjYyO2dcQ
T9HW4MPg1NlHUfv5OnptslmpIowrPYOvWor7KXaAJLX2yfR7ZnspHRX1CMJmTu4pQWxwE9a0lTrh
fWHrTI2SNyu1nDtbaz5iWq1lVKEvlswN2mQ6ZrCWFx7HOhIg9Yma27WHarqsyu9Q8+Ytad1jaH7X
ldXuEgoyFhirPNowzEvwBevUJ0kc20tX1vdjiL/NqZLP0Eh5eNjIybhJJhUEJfx8Z7jcnSqnbk6N
8WioZeNOGK6J7QFzjTkqOk4H3B/u7JPhB3ie8dHVZXlXWA2MAWKCCxoRnT3LAdRguEpRHt2sJoAS
3bzHlteusdccDEoFfR0/IKjurTkh5DgdRLoBv/eOmMWSpw2OuunQRlBUgPFIGJfOkzQdlI0h+067
qMNYsQ10L3qYwr0lvxPHYMulPGzttYTJXDYqAuk/1bsNeHKB340rNqfTjKpQ6T7lAbPv3Nw3Amos
fCKnISCiaYD2JAXgozKmgOKV9QhrO5ZwzCN7aU71sA/75OZq1oQSx9FJOvUqaboXYkzzUpo5q9S0
UNEgIyPy51xKk1lnXgHiTqmJS1C/ugoRJi5mhW+jbRMEF4SVgetoQ7exdrPEbJ/1mjOTB0/CBGAG
m7ynzALcPqhf8tkk9qS3hbt5g3a8bqb4YEThq06Px4LPlQMMN3VfPEz6KXOAoKTdOG1yZfLVXkrw
d+uZ+tSmzY5RL09eHwQnS7A4FsJ7MPALUUr0Q2UfVrlE6PtOd54SW/uArhWzT7nXuHSuQcqwKg2i
e8+i2IcYIO2kVDVtNZJlInjR2BenHHUm1D96OmKY7pC6fQ4H5s09KvxUVbs4CbGAjNc2eZGG9oKF
hcbqAMFAIx2F6WFV65gNkJ/BBcVrL3Hje41PWF2b93VigUHmF+SHYFlG3nTGH6MmqtTNPybIf+4x
chN6BT6rVv/IDIhmSANrXCEcAPvwgoV1IzX6+mLVQlnb7aZsdcYKWSMXU9kDHpB4QsTIhC2J92VU
1quOLp/wG1Cbtpwo5F3JsXjNsv5VT9wLc7OJmTmrN44auFjJHR3bh6LigQNWd59FuHMgoBUb4lxH
ypSc7SyjYU96lCK07JB8+kD7DpLH1F5J5grwnFL+RTRjuCj+yBjs9p8Wd0DLH7cI6UXtBkg7MP6s
0l9E0niaJdDMIXKbNSVvmIYmhbvhjrcaMgCLYXXS3ZkXI6TTvKLqRtdCGqBwmdJLQ01q4tMD5LyO
c4GE4tQfHAPBhLFz5ZP3wcJPKpgMVFYHl6jlyTF8HIBJciL9xeezmz70JrW2hhpqey2RYcPeBAwv
N1Ho4r2c3Y0f/Hb5MKDDWkGDTrJzevmUzZB3XI9vY8FZfSJEhZ7wkIEi3cdsSFEI9Ok0mFc+BcOD
IfG2Gwlst1TAGXemeWsl/oKKAi6MaYVbkU6rUU9t2l2ZdYscjGtqNDt1IU4shf30Y1IdTdotk+pm
hNFPK2J33ej9V2yFJ1eHY25b+Mig8T/F8A8X9RibkGFC+GYcRFC2qxDSpVmYSzJCJx1VdJESFwH1
8pBV04TLbD8OHizMrtyNYdxABbW2lqtNG/tWtPlI0wBetKKr841tEzuHfTeAx2tlTcwv+DCZVy6Z
L7GIsyoJxkdUZSxgS3IkMKrpgMbNfZlzn/csot8oLmWWWEvvyB/769kFTcdMF2MaGRTKSKb72kS8
FqG2S/zgXFsjQVEkcoaBrJV0uGTD3GLl4ZnlDUvvK0pkVTbwG+kCtk8bgl4vafkhnM7g9buou+e8
s74rUezNksZBI8pfRDBsQsd/dNitl2E4UkY+yr0B7mHD0rDyNac8QKxGx5AajwUBtJ6b3JIsKpHF
nAtQr8+PWUAbuDl2O7WsO5r3UejiuRSATCGM3tW9dxJ9X+7a2oWLYDNLg/4HO9UnfrhMOEOM9viA
Ud87tw4HMI4p4k63JxKOmBHVCDg2NjgpeakGjKCc+h0MIw79jNnwpivLG72Sy7LtPkaaB/zh6Ag6
HSNeFUPivSlIBoaFCZsnqe4SV3PWmXmNKF1dJEZqbCqTyKWeXzsTxHbpmMGxUU3OBL5Gu13hBt0m
ZX3Vw0MdZdt0bpxzVpuYAxupc13CRUTV44aZRL7qRj7q2quM41fi5yz1+YktZV5OBrtXYxF4rAeu
cNELmFjnNOAnZQxkGesiSj+otj5kzfDUTPm71lJbXGPDY+GcPbih+KV6bp3srD9a1+1N23itSUIt
RAFcSoh+x7BTZatprWybeueK/gm+LsOiIrnWciL6riHGZPG1HLE6IFvStWKUXIIIpvn5FsYfJGWa
KMPMI9ON43KkgI5c6GY0p10JDWSJ7WIvGNrLlTs47jLN0KsmHIQ1QKMwxrzRZRAAJoatTXM/M7KG
qIC4zcmCYmBuzFQM2ynEigkTwRCr822dH8yiOhLAbJdmhD3Stvd1yqbk5y9mKM8k0pE1LbltS/6G
LyjnCCSh937adLb3XmTlfm74ik28G0pQDn7+xXq/1qiixM/nPEcVfYjTT6sK0WYyCIRJmYi3c0rz
V7MtVWg6mR/5xH35dDyCKM6Nwzghc6t8tI8lT3pgUiyvv6Wa8e3G1YPT+O0eB+XRp16O9choVkl+
aH2a0OJJ7hBUsnvdbfCYC3vE4a19NgMEqIDUOBIGJ/DZezOKgMO8tYtjAtRzz9FocrFr1vpFoa3m
jKeGkpkQZpxMfWziEXhkqZyC82g/1GiatLrOkgB3PSyjdHhj9U0WQvY33mYyi42xq9TtmvkcB+rt
5HTQ9goxrDkSUpCQVM6m63Di+5kXbxnYH+HHF0ugjcnyKRhLDmzhtygqb2l7CFOywpMF9qXHXqYC
Swkd6TzlIYt9k2gv1lifU7egorWFk1CYU8Xhgw6NSkNEd5XrEHwnth7zE5lrICPPe192H6mV1GuF
jGC6Ye2btHlrkdYWXd9yvBCXQnkNdVvjvmZsi7591uxufPat6KuJZ5DIqRIyEDDcKCT95EHX6giY
DAWm+QZ+TuU5O7NgGNnHqHUpzlxnoHl1U3vlG2XxOhVXfJqgMv9UGkjd0TKuPMDuKiptUEOxBrih
+YTaEKr6mUOATRsNPdexX8ASjiiyTmGqLfohumu5DPYgA0LsJavRcfEXOJzvCDyunLK28d/z/FQ+
hASHDUZre/PUzOu2Zq+npCyveqr5KmObReZhpjzsrvDy9WwzqCgy8DwjAE8PbHcf6IvYQQxrq+Zc
tm/89NyJS+3FnyoEldn+rqC0L4cXYbTxKglHj8bjENBrUvZUpgasgebZsQUGk7j4MnENr0tsS8s6
AgbY+tUdlX0HxzFfg5EjZ4LovbBbVP+sfJjhmgi/5IGdqa6xa0xZLvbfalzx9EJX6btXfLRYPOtl
nLL0N0DgRmN+r5R/OIo4hDnFpkTk3tfABJ60HQHKGD1/Atw44/FAwHkBZcLw5TXU2ngZiOSxGJhg
+gIXWCni+xY0j1Vgi4hSIhr/xtyZLEduZFn0iyBzAA7AsY1AzGQwyOS8gZHJJOZ5xtf3AaUuU6aq
JKtNW5vJtJCSzAgM7v7eu/dcbp+9nSs4oYJTEUjXG9cXiCviyXM520EGPTmdfIFa/WDUaHmbTT4S
WpnElyLJomNilDo/BZuiDQxiRNRA7aRMZueRfLcDCONFma/hhX5MTXYD3xYOGq7xbWOG2qa2CfuQ
AKvwBFODBBFA+B6PQOEne8vWwed9My+2OxGKyNCNZiQw5rRLAEzOzi5WiENNMFDJzESQsrar3Jeu
xixAulO3HWFThI4iuEJ2eOu1l043KcbqaNfDTPCK2Xzu8DBRk7Z02+JtVSBlQmRxj2wo8mqNwBMo
3fchuzyJfHDHbeSIwlFbTRHA5FB6Gf6iXqdUrWMcHMjxLRSB/tLHmaApm521gvGytWKb3p/oOLeh
rsmy73yWmD+IbSI282JtQkNcu7y3VkHPj9yoV+HcArxJ16TWzbu+yEgSnvU17asPWL8FAPa+uNj5
IcnRJ2EhHreoJwccEu1nj9MO22/JG2L+KEyO9iyIHy4bP8IKaia4kahh8zPgrg/iiLMjU0rqFfI0
SiXZXez6WLfscOFU11ckBN1DcaFxlSR3vjT0QzVf1dmCB5n9gLNq/E12j1lSMVIxihH0DLAdm/sQ
MvhdMzqt1sPgEBtrs0K5culhVSPsRVCuG3fG1qBn7rOVLv0+A8HfVO9ifEahIJgsetMgarA4utfS
1NUlMssP5vlPhC4CxUaBtq8njixt5f9QqtrjgsC3Jp37LGivVO3PXgamYwoJ+cEWd2dz2lsRvivX
85R+DzGH+CbuhUQ0YD5odH996Nhlz5Wu4YnALdekaC0tP7g8pYbUtNV8qp3pgWInWmCI15WvD0ch
rzOpJhiOcUcBa1w6fa0qgmHp4hdeZfU/Js2kaq25HLGbPxpxNdKnNT7j3rqLGvvVH5duhbqXORNj
ZtgMvf3bwoSOmTckgsH3pwHJmL98yMvCfuirjnNu1r4LWyPIVL8nXfQ0iO4RygZmSdAr62SoqcuA
aaOUI0gldKma45yE+jYSsHq1TWS64XUr5KdIkeDEfvCe1fG8QSLNAppOnPHqVW7Q2jNiuDEwjVm4
2p2YanYG3PqWLnaNNYF2UmxealDnTKV7EKhoEobRSzTSgchVWqEpJn1ucvYd5KMpjscV9FqFo6e7
xIoWcKi5jyqm/rAaVqciNbxwKkpPq/QSoBQPUgAs+zyYpbFPzfwaJ4nXSep1RIyAOwyjZU4BXspn
0LY8YmUj7xrt4ibzMtBCDA8yAUX92Oo7E1RZ3GQnrWU3DB2igAckkvBD10acNAcjl44n7G+BW4P5
iGxrZRnVsM76Rq3d+KpFWrzIQgloIvfmCCEFZRFztaSrhEeAAPOJR7POT3atLt2w2F1QsK0ZNUJj
j4hYwGlF1O1LIyKEezXnB+EaigmIKk+9RGEYOe/AcuK1g0T9Lr4v5DRiBWtqb3natXhGPOo6GDfj
9qls8DfNrb7RfNh+dl8dpiC5K0MQQXV0E8sc/VCm3xgm29CkQ+W3QMSlwa4intu0eehHnJWoA4wf
lnK2Tj29gac6WC0y7yGrLmNHbQXkbIMZ7t6peWUxtV4xD6S8b6ikpwH2XqCLNyEF5xgXbTgH7d6k
zyn3Ar4iV5mDE4XrOgGQAmHie0PNycqG6t5yc22r5yfdr6adrxzdc6p3FzaIJysCDAyfwCmXJGpG
zWtfa99LQWMfSummMnDXAjWAUMjNXI+5+V28L6MNkqBu6bcNpBEIe31tb+o6p9DqZ7SbFbLpAPVP
tvpwY/Ueki1b+wL1h2NFXuJipxsqeWWUbXCYTbtYjxmsK7/DeTI7tKY49yD1ZoLVVd6UutRBuU0D
WjX4mCDckGB5F1AmrnxzQFphoCGxuwwxX/CMH69ehT1y17xCbF3Z880QcVYiypBp8eIxmCzGbtZV
ORjp6UvyUkmaoM5YrVLgTEU8X4OpIEWC01gWPPUbVPZgj7UC+0qLtFdpsrrLxoyfxRWp6oh2iJnc
D7J5sxkIDekiBYXrQ5GMTqMUg/cBGBjuKgzqKzBDKzlV+t6C3YOclCTazom6Ld1In+eNHAQNUqvE
QNkZ456x/vVg36qIhjkl886PaWHBt6MfgUk5J/PVL5KHShkvos8Jgomt17KXP/wkwadbzcoDIRl6
fcICUlqsv8KAE/d1WIUZRBicW3i9zYzMmTndlawb5OUxLpxBthKRuE8iuDXxMiqMOR/QqllOFGY7
bbi5jlcOOXyOAQYPvW1GoTn7YD1sm9S5mWxESjy4YXRTRpVah+XYbFJNrlO3I6caeiZTiNRLo8tM
RPkxUPqpjGP9Vp8dc1MmgX7U+vvaugCQ6bZpyQhUw5O4/u8FKdfR9xpL62f7K2b1J7XJfZHxz9/+
kf/4i37Ct/7/4LW6ymFMio/+PyNbv0XfF1HKn8OT/vVT/4JS2JZwQUjgEJeWvfy+3+Uouv6ba7g0
603LFIZjSgzef0ApTPWb0g14rhJ30O/oiX9RW63f5PKrFiO/IWFc6P8NlWJR2PwsRnElAFjLpPuu
S5P5Df//T1QK0nIyP62jDgsYsUKpGbwU021vEnCSx4wXfcbEUWvuIKkMG2OU9dYJpkMpaJwYk/HV
VxxWWFju7PGD5v/4Tw77vxAlXBzuyhWAa1GF2yaynD9/PFMrxpQKbqCkisZtaPyYE4wZeDYfiOu7
ELoLO5p0QV5YcgzmLINyHXSXIG7AArAu9RH4HnxFb40JdSdaPBk+GvzVn275H4Ktn1Kolk/xk6LH
ZReSnDpY8pmJiOVb/OkiDpk2tADuW5h9xCjls7SufXA7VCGXxFAsyeZew1C4d6byPR3KLa/vsOkn
TRwrFuu5CdQ+Mkj5KHu72f39ZzP/wihA0LRMdECYoGCyf2UUCA60s/QJVJDCr1dmyHkn1nKSf/z8
afSHbD0GkzzWsOLw0lp3JdPTc8k0+RDmQq7J7vFmWBbYXcnuI2S2D5ESjkNRnSTrIQxfltYmjw4G
HKoDwS4k6eYawnm83uh9bUSN30YjuWMiThZwGBi/r02/s5r/zaWXf730NrJieFfIugye5F+e375C
C0YkN4Hp5WCdzNp8LcDweyrXNwm2bqRNtbmuffYeAP7GGYDkznKxLrNsfxvb6KKFkGG7gZzypGfh
Lyt5r+NcxPKSc64J9rVLA3QYretKjgCqCINk6uQWMOSg/Lnc711VgBR26P3SbWnIuZ3fWsJF/dg2
NyG4wCuNnoZSOZ2wBAG8RajUbFeU4jr8kdix7/NbzUoPedCieJVzRgpRt/2HZ+DXaD4ujhACzI3O
0caCIf3z8wnj0x2dNsDIW9o7Oi3PoQOSgeofIag3q4++pODUxO8C5TbWNobpoFNgEhEgs1ADcndF
b0OSdLMa9WBL7Dh9nrnpMWiibymm7TzFSGwj/Tb043KNlByPj8afxncwz/zoGKHL/IBl+7tg+u+/
n/7XVcIVMDgMRwrWRsP+BW1iT3SvKt0h1cYhC0dP3xeAzMK6SRDSjw4fMSl97g0VDK13/pW0mtcQ
ubzSsgREQ2rsAiaXwUysu0NLPu/v//4Tmn/R/P2+/Ouwh2ATIQr8+Q748Qibe6wJbivUU1nndzjl
3oImfk2uVGHtqoyqi2kp3XQ+vF6U8LKwFukoUxFjMR80b8skcteOggiHepisEET1Mexk/A95Ankl
2g6Wuh8Fhpykue2m5IihGT0sUmBw2JSNiMtLIG3/sPTJf3PppQAnwwJjsboo/ecvRsZ4kAUVi8ry
Ny2K2nb045XPYN5iXqB67R78IexX8zaaq31pxudG8CgspJ7l5nQjc1Ontw+Jzyi6RVOWUmdFWAsM
FaMtuRRwkWP/ijEl5Ftxq0yqvSUwpMCo8joH9avgV+d5QiVm47/gPImQfDyQCIv2KW2ZWC3lTYDF
pDb5q5gpcqFoe+EO0qfijiYop7pYfefcffr7e/7vnkqpO6QjCkSlaFF/eevKOCVBwERFwun0oaDc
EpCXklI7m6T6qLHnTlrRu1bz2UICQ1P5+vVs0g1rVlkafVYmHgk7Dj8TgTAvjT///vN9vRU/71ou
5xFdJ54RzJXuLKvGn3atymocaH7cOrCA74IK1pzb5wRlKN7OUxo2z6Pt04WJPi0D8c7i0rnme0bY
fnBD7U09x5Uav0O7/BR19bwouBfo0rjMiSaUgAKdSWC/SE1+czHRGRwZ+jJ9z2xz4SU+NijpkGnd
GTO+irlFK4QrBa4HqoScMDoZvus+EpAYHuqqZqJWqPBzUBkhMQbDN83cMTwbVzovfBLhLJ3K+tLl
PN/N8tx9PemNU13NZCF3C1YrlrwNvWIahxTcjWJsXsn7YqvpSvt2DvBqL16HWFwyyzonfHljAVb9
wxX/617sShvpm2nwzhiG/ssVHx0JoK5CUzErvvTiOLF9535YNOuhjRA9hO5nXKj3br/eHn2xBaFI
iwHVJCf3tQ6GJ/RQazMjEbvQbqEbHJphcfea20DY5ww/WhU5a0uLv9n28nwRW65DjOAclJVgbx+c
7oMV46pWTFPi8sfiIGoDbIFz8UwcJO8tyiFkQdeNpGfTWxz0Uq8e25sFouWiRWH/mtbl3J0CW3vr
UvdeWO2xiSo6E+wIpBPcmqp81mK8S1+34GvpKTVjpSb/+99fTB7QX/d+Q3BERkPNy6UvJKRfAEhz
Y5XSiHVCioFJoAfFXBPQE6geiR5UHt1Rup5Byyx2LrxUq7yIjOOtPfHdSvB9cEOPzJXKrSNIxuqx
V5hGhWMDtaU00AhyYrwZkclik9EFkez+0Ra5vbZZe9HMdcC+IvOoqyBDERDENAnl1VRoIOkZF3GU
vScPYdOExkpPRLjhoDqBfQjAnrdFS3mnp0c7PYZRidZbD++yVFmnqkePSCybanzzqGrjKLCbHs1E
h5yosFLFY38FKx6gc9ugmA3n7x2XhRpegwWakAdcukwK23Fb2e4tdI83MtnLLUOqs2mFaFaZP9Ie
jS9Nk2H3idyLi4AbwYqOo5z7yhhtNV/ZFVEGBTMnmg/dBjgH/tiSqWKOk8+LzbOdwoTvVcO5oAUg
4/QBGYKNSz6VRInW44+BcJ6Su7kF9E+ryTrPy1WBCaHWZalfMXSuVqaYH61uib5cYPQD7WaOh6Ee
foAIgU5LaCMHqei+bZ5xz587oBfrvouzdVVFHz5KOVRdJVHWpkODw092efxULMWHHNw7wfPLPJ+3
PWHm7IEOedTbGVlQVPJIOF5gJji9MXURqwPPMeLPSGu2DppIH0kRglDi4Il0b0TfWnt45v0uwGKG
OHBtwsGBUDwp9HR07vIy8sasRCVL/uK6RaEXUjKtQbyeReJAV1fVCbgCHfzl+aOD6cPoVSvz2dYm
BjCZY+2rEkNMtATFNTEyrRTPs3vIFzCdoa7mgfFZb0vaFaBx2il+nSP3AH8fixv+rU0YfACZN6Bn
hlutomBLyKhjIoyyybBOOQrUqKcFS7jqEzfcuMpS8zCwLNH6Uo+uy3yuiPpbnK/P8Whh2Qa4t0JJ
QdKnNabrMwd42Z1y/FUnTWiSx4gBh+5nq1yWPGWMYI1M5ERuZXscYnFZhuB9QY6VxqPWs0gh3SvB
U0X6tdEuAgmfv31IypsWjvBhsJAP2ZF7pc+x3KGNuExZVaEsiJh9ojTmLHSye97Nr6dxlIQHFZY3
IXmrG3KbnJH6TurjGugEKkNXkWLG7CQMCIOEQ3Osa8oqOcOsJp94/fW2jLjhVjIUz7PkTSxmdqQy
S7YuyQDr2aH1lTCitv1xkwMm84rMcrwhj25UEEybsXSAdDX6tasOUUJTrNEzWuaa89gKMH8Cmem6
AMW/Maa634ikP2A/MQ+kifN8gucVMqFhBYprCUt88nt2wsIeWLHSyQIfwlRObDFMkbXB4LzrG1Dj
zCBjiBHUlOluLHlQ62zby6HY5K7BxCF51wfX2vtO8qZZCGQxd34f4/Cl0NDNjHa5o+b7NDtY2bnO
AoV4WHpkhRCbsHzf2v4+ClVsXXqCfqleYmYPmwAc2dYwi00aMK3vZDRs0sL/lHr1meDv2hWS4Hnf
Tk+1yhowc4teU2cBCOyg9dJsPSfRW1gYyZlRwj5grAjf6eRXNQfRARA0zgFmQASr5AhU9hrxWqh6
FJ7V2cW4POxZiuadYzDPZetzr/zxza1vW02GV7EN4ZcMqQCN1cQ3QJS97aFoLIJ73HpWFe3mrmH8
quHyA5zPKswrmrk9AvEgvcWP5wmhTl8f9uvm+rLGm++irc4ZbRHBuTbRoq0Fwowt/jG8bY1EjV+I
DxRp6qCVdNhRRXdmzK1gYFdXaOtBbkNTqQYXFOFYHPrusw05w/kmb7U/XZg3PfdxTW5vSLBM3T3S
2A+rdchhn74AshY9I315liXD7wn9v+yPkSbjy0CCoq5dUiv6NmH/Nvu+PrE/rPqgF4csshSm4jk/
hy4oEkM/iRb9TD2qiyaCEmDVw2SHXms3FjqS7KwE7u+aXQOGPEh6I3oCgVZui5iUAVQZFUGdR93V
XG/Km32UZE9m2xgIxrE2tJP1GjvWnVxcr6T+DmvDKKrrodC+iUzs076PTpEke6couB34eI/Z6ADI
6LNntkSctQsTSXZ85cni2k687Exq4MeTSfKQlRZDr7T9w+fZ52CD7ThtNsRwACSyul1dZxsdqPPW
n/VH26XLa5nXdhDKgzU7E6uDC19Jg5NjOuWmSeeZynxCyupQzwq/PWi9729rv3mxeqfaFB2T5jCG
3Zc37aZtEMFCbKdikBGA5CEhY06+BDpWzcBEc1UOY31ly3lb5E546Bwfvo1mHhr05/Dn6OcyHAeL
DCNkNCG/ZAGXvfNjms7ID5ZrXyvEifAXj4ivP9H8wRdLo0f84U+azIB1kMVyAdaEvwM4ejra4VlO
iDrnz8A0/c/1smcu6a7ZhGgzsO7ieSwInosRUhpoKaQoLwG07c5W1rE0Bxg+NetLEw53RkYkUlBV
Aw8G98bUwHnpWg0LCnzaahxr1CRGbTx1qn5BizmvGjH96AlhWZ5u1FMJtuTeZm5qR2odRXhpKRuT
rYpsoipL7XnwUV5jC2MHSlkqx9AmIFOsMq1ut3UXI4Nymx81ESf1KglJNfALmtGE9fVwyJ7UUNxb
nYIDlg6LTNruWSEYK5Y5PZRZXrOwRtehopKbxYBSJtN5CclDQsmCdO7r1po8o3rAbJdDiO4F8Y4a
PvN6yV0IapSrZSK/RSGdPqH3lyoJhmOhHRbormfABfFaf7i1oqm4DWWylVOCZEJnm2wa69xGWXZX
c0DyoOLPW9THb/xq60A23j6bQv8sUu4QlX27p6wID3hLkB4vVWednUrNfCHqajHq4q51/PRS191E
uoR9RhDkr121hxmjD+lWpdpn6uh7lOfnCkHDVq/boz8G8qBP2h27M1GtQ2V5WBzQcpE9uZPt/KyB
3FoPWVofYYu8Zd103QtV3yAJ2jeagjLoDg+O4iSC/sOEXrWcQsb00+9oKsgsffbN4NBpOkfRmiep
SeNxA7+XNA3CwneGBqMuyG/yYcSG0XBbdT/Yxc6EN8xk87Or3AW4tMrnyPRcnItQJMtdKGKNeRr5
jEOT3ANJQjCVoKf62rQHs4CX52awjtjUmfcDOTMQKyFYhlrC04SR4i3nJAq6kAtm1epcxXa4Y8s7
2RZmFs3nkRnq5iqkl7XXU9Wt9LK6sV06aGmsMb3XOX9iKcaRv4RH9YgLNjmYYbhpPPeogcjtCZEQ
OT1p56oqPJvDEcP5COnKtR1zPmqikWXJ7G+bREeKWPN+BO30CgzqIyh1CwUWohu3JVt3njGGJMj1
NyLtadCw5zU0Y3b6ADW9y58tY3zsCrbVOO6JBZzkd7856jnlV9yixSZIRh6oQNtVPvU7THFQOvuk
WLsTI6tQvwoKDsakepVILd/UMhYvWsW3Wa59XUEaiTDYr9uG5oY224fSVkSMJJm+geVXbPSCVku9
cBYSqCJsrrWHF7rC6NwRGz+bBzGQtMaTyqeD1VMH0f3XHjW4V3ZrbSMNQJTSwjN3A35D69/0BPVK
a2/Ro0KF0GxYz9ROtTBk2LypkBg+ltZ0AoEH3oND6nKaUlUF1iYC/ZglAQPVpvCMnJsRE31qSX3Y
YITFY4F6JoiS6Cyix0rnsS3thrFjM6Pxng+Gskhu6YZ72+f97X2sHl0HmkyUnjFFEwxlHSJo3UB1
R1m3ceTgQO8bPstHYBTRjcOjvMqEH3lhx4swRMHdbOCj/erQNsnEYxiYZ2mkHEsQhQFRMnh1iXt3
cLums/9GOqt9QKN4/joCF4McVgUeudXXfYiNI2ehZle3kudBSx5CiEXeYMIiJdkaFF3mrjriqqle
2I5cIndwHo6b1GxvyZIOPcgu1IUWVVA2wT6N+T5zVWzq3rjWAKHONv6uqOCMbVi5R0cJ92vGAx50
oOvDPNLhnOXpprds3sQ4pU+WTuQ7h88y6AL2LMrQpMu3Tm94QJMB7roAKhgrbZNQPPoQKvayRfg8
MROhH7SpKKzs5k4PsRcLdnzULyFoLzIG8C1fyqX0s+z8hfZKBNRi0Upr9xFAREZE8UAaC9pSq9wO
chF0Jma2w6mY7L/+NepLqLhRz6yPtACyXE17TVs+PmPsyRE65SsGoFHlzaZbRqO06UE8qjmBNtNt
89jkI5fFdXOj1772wOXc+mF/V9aod4AuvYJQv5/4zldN0FOOs3voXV3vRF3Qbp4nc9e5AihC7YqT
iP2bURtBERWjOBtdyofF/HjtcMY5Jaq5FpSn+0zFMWtwcMdj+FLnCaRERwy7OEHLIBuSnjR/do6y
yM3rPkI/54v2nOSUqwiUeElcqta2leLKqmJ3F/j5t3B2zVNX9A355Khclr+schFIW66m7RM4TCvc
TuW5rpczVph9i6sgO8h5xnnE/OagCiTAnVvzFxEpRcx4/jxS+xqlf6Nreb9v62wG8pu7ZyMyoPmA
xxnovN8YaXatBzLd1Z3j0gHH3LVMzMcl85yVqGFixsmh6buNnRg+Bi373hb1Dqhed40mFs9HTrCZ
X9Q1pX1SbIl0Nq7TFrnR11zHHPyHOY4I9mtmeg3OmJz8Al1jp936ijYZV70/OpLCW5A30kQ5+RpZ
T3Q0Q0GM4t+cvr0xHdrbTlDN9/yddKy0vYE1hdCpSmw0zVmS80axqkvxqQvh70AKPQUw9SDhas6p
yuJT5/TZCeptctBq7dN08CcyKafFNxEFIYFNcSmMydO4H3dgGK9dUrr2IipfujnwarJpZ0PfJyob
1iDxjQ2c3uCgJ8UBEWCw1YsqfZyjLN4npXPf6ZradSFHHbsi02q4KzAG7vxxQFJronC3s+i5lJrA
h6NasuuCT7ecrnU9KPdThsGit9Ie1qFsiXRiD0bSTE6EHr7JxEb6lhHYRRwsadLdkjQ2d17uPuZW
kp3xi+WICpZUCetcMIq447eR3F53G71R7fEzllw8qVVvyBTT1Qh/a5M1Tsya0YQb2YqQVQagcz28
OKZJEyBYYiwisEGx5Tl+4e4oyGcUozgXmincFnT59DTdpq96znmY2FmHlkZw8LUKgXzfM5tM6aQJ
O3B3eHO/c2j117pN6JrG40+8GYQ9o60gwUb8KfmaBBNin1S+lDUlq5+EF2C9H+itY7pMCN0lj2Nm
l5I1nINImiGfGAxxdpRDxZ2I4+yOTzn1SDoswVVmZRwrErMsyQmRQuAA+KXbtvFAYmiGEqf3qVyc
6eji9QlhGJ6CTt3PjgiwIfhwTBCQRrP7ZGQoNNz7lLWQuSsFPlrPo58tR5HqGeowXLCioN0nH61o
eOgA3Mna3WWF3a0TS4jt2HKShVKnAUYw461mTSi7VDMe+4oBR753Ch7CwMV2IlxC9YomITiUuIax
phfjjzTo8tnRV5XPduka7I351Fw5prO10AfJmksLqwocUFFDkOkxyTg2SyIHp68GlRY7MzZTvMhp
pv6hH71kv/40t+b0RA6ALYUpHbkwMX6eAIQTKzEld8Vry21WPT6csCWriRCASXDMEGSbVeZ0mxuj
u20c7QktOnpwqybYqwiv6no6tBjMvRY/Fi8jcjC0ijzXrc/ZfjK+51nPvdIwI7EPIxGdCWbIsuiO
kxipUDrOwMLxvX/oC/+qaDCEzbzFYaSxtDXkr8NOHf9H1A6UIGWFwM7s283YBeO+0Bj/mGrYLlbV
tqX4mfNPPaQrR+Mj8oipu54L0rl7qOrCEFfCTbtzX2OP/fp8/2d4l/+HOhkdkQqjjP+skrl6m6Pi
zxqZP37iD4WM/A35CwIFRTQLChT5Z4WMlApiCyNdHaneMt3/39gW4zcUMEguhIMyxLKX6Vrze66x
FEvYiyTMjIE3P2mZ/5VCxvjlJeExMtB1MDjnI+Bs/2WMl6RTUCI/FYtk38FnqMEAre1LKi0cvy6v
zMQ+BbAw8nylLJxJ3WMesVOAoxf/8MKi7fn5hV0+Czk0i1bIEgxEfvkseNDHihcLHLpTcu7XJlzt
DhHH/eIVkyGuUR7uSmKl61R5BUlqY/rQ0JXJIklvFN6s43XtFyCq4OWnctA2jN7S9RMmoAp9NIUC
c15YgGDLGitnpMamHI2LC3SsN0ilr5f/ik9A4H/l+7XZNx2EJgU3TqjSZaFGzbJtxvhCGCDnNSzV
f3pw/o3g49e3e3mpyfFxmf04jMx/TTHB/eZayH504vZme1cas7FZkAwQYjFy9Mg4UFb+o77H0pcL
+9Os1NaZ3KHysRXDUpTV/P8/zUod2ZZRUc3Gl8JADMsgZVmi6xLhX1CwUQyP0TAdfQQfFGB05f16
fu/oBSUT57iOXmRNrK+XTa9JEzgnUl6xxbU0xYp5anatg+kA6sKOLoO58tl6sdB8jSZKbb5jMnc3
WEtzMmGY0va7yPFt7MUsxU7g7mUwvJGP7e4g6CnKayCQgJS21pxfbJQx2ETTF/07PuPJ69zyqhHW
xh7nNzvgw6mCnj7qWV7MfTVBtDSpu0bA19PW1ccfncAP0i9UWBVXPWZeSLHjwozNsu7dBiJbAJM1
Co1YCPCyfoTholiIsxTPe2PQbxZJPE8mhzLLPgJblCD+DJC1Fa3tblKkj1CIrUX9razus9mhPcRl
6YHelgagtXC6E5E/wH9j//C1a7SVrwm4XAWwRTPcb6qFoysWom5VnxtDn71AwwuuYO4OfUO3v4HD
C472YAbqja4+jNyF1WuXGdFjM8VmQTpr/JRzpFUL3dcA82uB+51RwvYo93VbAl2yvbLvviUZ6uAZ
doMLMDiZ7Duz117QDt5Nafc+1On9UNZ0SZZY3zg+kB0yo5bCvZ1Xr5oL5oa8sfeeUUC+4Irx365t
ESzqubG4qluKIyejlqw4zgmt4NIY+zB3vpfD8J0LoO+g/eYZohBVU2xamKjxNeZQXQilQ5Pf+fnj
FC14XQNWCLQLkfCLKCxvRVN8F1b/KrMaHhodPjUZd52BYTXRtCdRh/mOjtQjzkCC+PxTEhte0bgf
dkMsihz652kCiR5E2P9037NEGewwLBPlh34c2xIRlTM+oBaXgajdDzK7A858nHd7PmpNZIUONg+D
7sYh93urAnnHEI410150QQEVVlfk70E20j3FgdDEIc8K+qcWCUeSh+2GZAQOUKnaEQdeb5wJ1o71
GlAgkhGFksYGer5iku9v08gCXiwwzlpTfHTNyQOJEu90H2cpL9mtmhyg/yq6b+YQe+J0wqb0WBsv
saBvEqCE300JDY5uaw4oUKJWXdKw43anDNUGfAZgQKN9ief/bKFJATkEP4REJ01vcCpaOUF8zlVv
BF5FTNXKFiRDF438AXbbYsweFfXWHZr2UA+KgHIMWmD6qYQctAwpzju+L+h/3Qcn7oCP6Eo8Dabl
xvsSQr0iwSJp9WFrYBdCxN4tMRIa0Yl+/RAURMHmFDR7KNqHgCeCRixAct+/j8bykbBHwos7QPnw
CUBzaiVeB0iyhY0tfxiXl352HwcEQ0mOMowm2W2QPWZpf6ZH8+EUKbqcMmhv+3GaD3HlH8qg3g3U
94hF2zVeUZdP6NOnHV+bxpH3Gjo2J0x5F3kMED9jJLPtp7R12C0KyErwuoMh2MgyiQ8LkZam6nzt
lCOhhq5n6vKczm71OAZAQZxgE+XRlQHYIsoiYpoXETeofy5aBc/8FPV+eCEmCmm8LW5sHXdOlUP+
LJPufcmJRd3+xBQC+2YQGwCLP9MM3ypVq1fq1VORo+Oj6lolNfDGpl6eH3itTbisH4TiNvqVztyX
xCLus9lR8QRm7KmKxMdE+MlmNsEaGFKtjGqxG4TGLSdziJFZHKxL1+0ocww0cUtUShDpT4HuHguO
v3QDA6bGhC6tUJfDa3H7bZ8yTrLKBPer20YgrsgkYp9VO0ErHUT7RdY2Qhn0QAjE3uX6ILFCyYjE
gUrLbnxj5yhj3Ck8DtgzlyZ+cRRWiDdQl9VqDq5CLbgaap9Kfl+TlqCr1qCJad9VBW2zwn2I+ubM
+F/bJBm0CBWRCyVpWdaD/ZTHNM1NVgpW9QLlwawDEMu3vlkNyA+GZyOw5cpWIw2D3jHXbhAhZpBQ
xAan2Q9NdE38UdpcQq0d6GPY2fKKPZgz9P2knqq90Lk7LRnh3KKb2rFtputEhWldui4gfdFJVw7t
WZskEMbMZDO3l4g5lyfcIN2itTQKEhpcHAj20PBKtmelKQZ6qjbJGCZZF1odsZMHTH8AZFKMuQFn
oob+4RZf+HteaJ+NTiipirVd1iO4HBXbYyo44JVM7wyGhxvmu1si04jTqgIMJ9Wxcjsio1LSRJbE
Ocwk8yae4nOUuiChNPsCxv0cV+phMsgtqSbWNH8QiD5gOfQTDwcsokL+IL3IOhXkjSLvRohQ8ose
Omqw47BgZYfWYXLtVpWHYtfBJQdxtYKv5iO4TSu8i8lnKedv4xyR4+ADmirVrualXZX8nDZpH9gV
/LOGStpDf2t7FRMFQjP5JjCHtiMgjHVXTjcq1LAgDeYiu/P0JDB3w/+wdyY7jiNrln6VRq+bF6Rx
XvRGoma55HOEx4bwkfNM4/T0/ZluFSrvrUIVatPoRQOJzAQy0l3iaPafc76juLIm0bvCNcvPPqy3
Q4ZQ0UifAGPyasLcS/WUMtyK8CXb6yNFTGYxgZV2mGvOLcWkk+9jcWgJHPWpxJ9AmHSnt/qPg97F
Y4ua2VPjYDKijBNjmP4zAgJJSDxt6TgoaJvVp+aXJt2nyNCOieNwS/XWicTUcweVYutNgn/Bj+QM
ZF5Gr4F51eWnyFShEJ1OjqRfS6O7RPp+IHnRC3ycmfMn0rJ0u7QEonOveeslte5eLQoaPZofk5Ea
HjxH2/H83USCcbBXcVV0mdOvmgyVtqXqg26wbr9E4fft3nCX8SX2jC9jJH1V0Ke+KR5lKej7IJ/f
WWKbgL1LTNpmwkm7jE1J4SstpWOkO4TyzGYrs/1sV3ce+JkVrnR8iR0YQ6NaXr0IjsmiGDK98SLc
bpe18ZlBw13LUELl+wLEOPw6grotQrcA1BntC/1VPdHXtYlfmdL0FSUd1LNm8jKOtJT68MGHCjJD
kd6HmotpYwQ+XciDqBkNNa1xmpdy3Mx5+mfUXfBmIfP2tmYuRBXfKoyoZqdi7lg7NpFbrKgrc7I/
R8v011FKSsvwIRGT1+X8tvQC520fQQbCoRkRWdN0jrqGXBdoY/QrMQr9LEZsB0m84DrXgXUbPEDD
HPYvNvhoMzWvrTT2Vmjs5pqh8RJveQPk1SnPc+POywi3xbJtru3coguX6VbysAscGnYtb+oB47JW
hSu9Zha0LXuwmbS6W1sp82OmlIoo+iOMRqk/2QqnYBzwIvgRA3G4XlA/w5RRlCmDAMh7AZo+YbbI
Aw9nVdcu421pLCEuZxGUTXQl9nuZqWQ66S1T08gQaOEhOMX4G28kxD780atOrT7mkpjkTKv3dray
JxtQ1zp1s/2C6HtWLaUshmA5ZRUQl0Tr70JJ4qdJrD+jqoOB201NizmdbKuPt44atzPzeB6Ned35
yUucGd8+BRuBU8hqrROF4vMP6pv3aG5xvNVV17jjiR4/WBtIvWf67bJKaDQU+VFCD+KW2OXO8Ef3
mPRaWN7ZtrRfDG2ACs+8HvL0UWqcmdH2PTwXI/U6M53tcvDvRy3+koKymaiLfjm1jRtEdo8e3UW4
5n3ux5llITTnmcgBzrrEapCuusuUOTu0x30JNdDU2VgMDrdAQXVgLnCQIyTYXflmTeFbM3r5IW/8
/Fh2Dc1MOovLpex2RRH+UAzNqLnzQDxb473PlZ+PrxbtD6UAK0HWj7syTLRVVxP/uMErG8gxwRji
5vvsRhsUG7AbfJdfibqqqml4IxlK1X1DvDrUxLecfnuLgcc0CT8WvSZ3Xq2alOSDqVtbQ9L9V1pE
vFlcroinbDSwNyvNgGslEFv82bgflrQmPwdWR3JFMiEt2nfZ0cdWuOWL2Y3srrVuHfv6JyaswPDk
DuiJgEM4sEpzn3B6gQ3i+Tu3yReoJtB7dTDGTM98g1i6HogK1w27o70gu7DmJXqQ0a+poFABaRsx
iDeM+9Swngx1QglZ734R//86m6lJUgKehJJuMn2t0ZuxThv4Uug3lBf6/qmPaaWdJQjtiFoYbSCI
6k/LBu/AwH6GYGRG9XZa1N+WyfQhlYRhFalkxn5Cdg1mwFOljOoaDyDfXpO1/GWVtiLvyycrCvdh
WXxnqc1SCgtujf7V6m9t1P9IBt729Fw3xgFcPatWWc1HmRPWq7Jw3yQPkTO9ZBl17Lo36BtGyptG
tVVSBQa06TrPy7xaJudd66qn2EL96l8MRpmwTrljeIlPsvuwlmyTeKxpai/aUGLz4boAtWsebsd+
Zu1SDbCR2vzV7Epn17jGVZflpxv2gLmMdRUvF72e9a1DdTjFduDpc3K8La1HlSUfGns4Q2xaLzZE
MCcXv0SqX9lbfDUhlY3xeNc7RPy9hFsjJHCFo6g66QiHpJMseqwGllUUqgxHIjjVIPq9r7MUilPk
9sRjTF8uEa6FaFmLKO8Dz0fCeatTmTIDonpDn8D2RWJraPRU1yCjsAQ46EBeZrMVIuUwut6dKRNy
0pTyhXU6oh5TaR5Pc8BGJFybdRsHiajeooIRaAzwayqEdo/KcJWL2hN5Je1Qw16LXab0NlitGqZQ
C0chdR/nsA6JHSdfFjOpidcGL6UTtegI1jhXwxE7U8dyo5llMDWFBiZ2mnAZzVeBx3OV5fJusYuj
A5B98C8LyfQW9ty2bViLYwoLGqvQtqikSWrMmxzehFV9JomLlNWV3zw+s02oFmZR3CDjt+GRUfdj
VYQnD0vixk3cH23xW1CFkDQk68Lj2EiYr7H5XaCb8yboDjAEXxc9W7HJX65eQaRJj/EztDgNGbuc
G60djmJJNykhfx1fFfAFTC/yskh3W1ZgQuyo0a/E5XopLmZJit7Qcf6ZaX8mOlWu3UmtiaCn0U41
sVbCCSFxk1BT1R0XbD0sih4hn1zrolrHke8HrqoeHqDO9UO2daltjUfxa3EkzC8fI/ZQfnUWFtRo
NI31uHzT0is3LHLjGNiG2fCSgRv4bZF/or5vek+c5iPUdbAlVKfBY5qoB0KqcxO7wMLz3dH1Lj2E
qym+NJF61hFKWrJqP9TEmUOP/kTH/KEzC5hH28t1TwouKDUcQgNDeKz+AD3GdDtm5U4uHCm/2iC8
MiXwYReS7WY9oaVrbl2mY1A+4PUIPEYqGhavaL6m8NcnA28uT60/3VUeXKnRGLZUuLx3lb9PhwRh
qrxC8dxmBSF1gNcOcwKmk+2rWQ+X0SD81Y79m7TQun9nbryfnIQkMeZe55Q23Bssnql4MeS+N3gL
JABRgoiXJP5MjLYFb1tX+0JpHfMO0E5nf9iJzz1WTHaQeO67TgiR6FBEjl44Q4AYTOsIxJIu90TQ
phqxLTfr0Fn74ZDl3Fah6n6Vi2+ReecNJ8wUj/fC/kuymF7JGGobq+jAT8OD1uu8fjoeCpnE5WhI
566WTDLnjsQ8MEuXeaN5ZEaOInzjWE7mO0H69JQ4x4F49xTmBJy0ZrtMhAlqd3wVZAy3fUg2zxHg
DUzSN6d2StNjY6KQUk+xrSE2YSSSVtCTnVm1LnWdmhefh0HfSoF73PXG+FinC1tDbPDlS68zVoVg
SR4OD7DGhms7n9y4D49hzJrLX9wVvq4HarmgpTSAda2i+UpF96ppQEjSCOdfCzSqTcSPdLkLO1SA
VSNsGxgRNH2tD0kU1uwn0jkPlohZjZMv2ymELtz7iujKt+/0x9wrqdyFJbPxdEjoWP2fy4QRNCag
PuQB3Y1VfrAi/ejWMCmMBuf12FbNeqBPocfZvRl9h9tjSPfuE30W8sTlney1oj057iB5k9XmOm0t
nBz7MRb1Jbd4vHhhAwvaoagSG2kZp8d+0dvAmmw4WHZ17HJzwMwEi8XNYcS1XF46WacDxseDEu1a
e0wOiRt1W6dlzgmekusY+7+2H1thXePaP089WXDbl3RYUIogR/WABM52Zmd0YPdxmdDv7nl2gvlI
qNtkSpbElnWV7Pdcyi9Bxobb0eZ5EQ5TRd4Oiz26JKSAGVt8tMHAtqDDs7m+TfGnCQv64LAJrJ2t
q3HkGxAXm4Zejo3L45CHpnusonYvO9mcq9J7sX1WygOzab4vEBO7cO59wgJaRrMtakRzaN3z4hXN
Sz2wC00RD4rEpyrJpC+51dEBbHvX+0wCE7OMr36X0RQoriyD0kNFmgvGNMM9NuZwWQDCbHuQsPs8
n3caLo6DVdi/uHqx8SdtSjck7Vow0fYyz55kn7lUNlT7xAOcWyX02fo4mhodbEnSACS1KhOqriqS
SmoX4dtZj3YaHitcexugaHvAh6t+xLlkkkbY48pjZ1i9ClvPtgL/6DqMcZWwYuTcNs0uXtzu2oc/
xJvkkfjkHRonLl8ro/vECKGreM957v8uDayS+sjS38Kiz8tBXy0uXTS3C/B2lGequTqeFxtnPA9M
zth+59aaBiIdzZnT2KWVu6+ZgwOc7NbkL6kJabik4vQzdUJ9VxJm3Xa/WspJ/+DGH4gupYA/j0mv
jXtYAhpOcqye3vLQeKozk1IuNkwcKnygK+xB9plVUNMujw4D9p3dYYDM1e3JvzGEnayLGFQKBUYe
iTRerhpw/YB1fmaSipUGBqc86767yf3pauvTC2W8IX6c7RuPJ3OIHV8DmbA3NO3cjPAzWqN9tLj7
Tm3fPvZqr1mkWNnCPjm1s1bto1m/YAsYg2HZFvEC3yLSgdLHLYYkBqP27BsbyeZy1ctGXBgE8+62
yJPQ8yhW4/C1DMuCIWm8el4keJgZLBBhuQS2MbbkQeRW5BYJK2z6kYP1jhnLn7kmT36L37IvZXH0
dlPqb+l1fc7eZpOemWniwYO9Z97cPANL+ipZYA4m2Z+WpnG41dU1JdYhGcjcfhTPTBZ1WIH+V125
Mhkz01jFzHEYohbmxoxwk/znQpjxH+iSjjB9uFyeqST8f04/jaNkutNDGytIUxgs4JZ6GIOuHMq1
ZvMs6NwCE0ZjPPulsWvi4qPRkO0MZcL/Lz6KCln/ozpmIkfqAj1Wd/69j8DUXcNyFz5KN3D3dGlY
P7nYptM2+zMAsjqyXPtjRZjZMHbeSdOWZy23KXJrrrDnYqYO3Xi5faT/ayr7P2Atdt/V5b347v4Z
bPH/pBRPQeVfzl7w3r//j++yT/pZfYX//T/pqJPtPwIrDO/2//yLGK//jbOF5A5ZQr+p6n+HVbh/
szzb9xF/LUpU0Or/TYm3/ua4KLGo87Qpga3g9/+rEk91CvFXobLnf/+v/y0l3r6lif96oTESsQWu
NkRwWAa690/6t1bgDcvCjL1Sn/+YtfkwxP5FFScVjLhFUuw0L0MUdq9Fbu2iFA+uSefq2jbODpGu
YlJPthnDGs3bMFKRd1RaK4xCfCIqyE7649BLa6vb3X1CAS7tuNpGV9lU3fQgS1gkUYt3MbkXxn+0
PHPz9160l4O9sQvzQaOBDfFLkJNpnG0dJx+JlnxMOYZWtIKXzKQR2kueFosXglnw+yxmSiklCfXk
vgsbfW/gbWN5DBBf67zqQHP5z2OY3/UdQIkexHesPVPp+WyFpmJb2M+AoxH1GefUPi1x1MYBUM4r
8MBUXCmCfoTQ2rn1o7SNUxH218ziS9UFXEcdSb9yhztVWAZG57nRrIdbm5uEuAjRU/TGH+ae2czu
o+ZXYou9AIvf45AgNwS551Y9leUZD0aKMVhmsG4H0b9ijDL1NBjUqouNmFWk1/CCVD2cY/DtcAgj
Xoxogt7Zh4quaeOpqPlUPPdfEK4BtPLDM8d+iEJ+tWMhrRpy5WvWbrE5lWbNwbudkoWDZjQhZZna
a01rTBxTBjrGX0kLxyFZKNlUP8Uciw9D2geZI5Dc8nKt2T8tA9t9jcCoFfKZ/Lj/nafIZhyxyekh
jXctAzKMl4m2XGagtkBe598iS6hATAk8xJSD47I/9w3jbE+b2rUdaoyoqLDo9BScXGb98pbmWhTz
o92nz7e+N132OdtuXPHqixktuTm9fFa5a7I6y5YXeuDZAJ60Xrz7zMY2VBrozBJJsMpS9huY/8CP
mVkjfnyJyIDUZKBHRAS17EztONgSp3JeVyZuA9qz2R86NSikGXkI5PpFE8Y6LccBLGRxThnG4R+M
f0rizqbLgJpIzS2KTty4Ah9IN6dW28+Y/4lx1HS4ThlHi+BZpPajntv82IbBWdY9cLqoZR21mLHK
a9b+q+n/GW1uGmeaKAih0wBYZQ0WmhhjbacMu+ORjU3dMOrl6ENUJrxlutfcAdZH1H9sPofEf7ar
NyEATTbapnD4SrdStbqdvgFE406oSFo0/W8n8++54WpcpFPMSkXdcb3MJJccE6m4PCRp9xZNrJ+0
8LAIrqDb5a8qj0Mu7hXyQzcSjVDogtAndQjtjN0eR/l2zapnTJV1d12x3MWGPLKI2AE8RpuYyp82
tg8O3eXpTGIzq1nWNIn9gNZF/QNhJBr/NElqfoH3xt17aHX/WUMeXkGP+1MUHEaud3+VXUC6H26n
cFxAb6ufof6oyZQhEF30Ayd+7+fsJJOy+12w0WAKQJyb3o2PIizOLmSARpcqzsRo3+2QmerkYk19
FwweZ0FhE6S6UHXBM0t3zQfV7MhzFFj58juKSSnTpeG3CD25If/MnXPtHO0y5PjldH8+kjma3sxk
x+ApCtzSZg3uPtCMShcv+KobpyKK70bQmmxWsw3We4Y/xkP7gtr+61bSqeL2Pg13TY2BkEh64aNo
tqqBc0iQDvRSXSsuJnPOXeaypL6dagPS5OjUL/HwvAzMp50JlIJPuyqggZQI31Z097VDG0DpMvd0
So1CTIlFlVyHZQEimyODUg1yNANW3Q1r2VXpM4sbsQZbdJSs1EKcFSpyscrf2zqrw8j6aCmAi+MM
KIiKdOhVLNgPquK7uuLzJsR+mqE4jpr33FKcOS+gBUp7UEK1eGi9kQ+SaOeIN24QW+wNyb0iy4N2
VM9QSdEXDgm6Xv1nhX4oeeZY5OXVsbFVs+lAoj4dT5jJ1Z36HOvFD5GEcwZJcwNyZ1q1FmBruphs
dmn09NE0yMWIFPN8q6GMXa7D1OJvHop5pxGZFFnHR7LlJ55MyN60DakuVntW7UWcdS/BxGaZ+b5u
+XauqrGMTO8nFTQgmeOdnRdP2dhRBDHhsNC88o59BeFQj1UyR1ibtG+vr39HNVe5Aozovfd861BU
9XlCG5mJoKiq2srKEZTeMAogrD7TJsBYnuBXAL4fUccKn8lQbuoyvW/d+EMYU7+5XQsWL5V24dIF
1YJ92CfywWwKJ/mWuUkLO5hFOiIHGczkKgUz+izlsWaY9T5lnX8r5NQzCDZT1V8Hgx1zQpY0iGzr
sRXpYaY4gEYykCUOuzCT8VVD+47gHBa59j7RGeSkxeVWF9jM85kjCC9PFTPeyhDnjDMbJtGHx3lh
tou5yqX3hoN/+y9uOvgMsY09n5Pk6DEdGhRZzpjqT6VxnEpEAt89o3baBtXNmKTi4Xa5lrPznIn3
Eu1/5YLe0UaHrtshaB3jjRjsIemmTdvGn3OIyfB2Ol2Rftx+81Rnz3FU7sNE7BI9POCgu1i9RyyW
vE5va2ysok/3yQ2ZljQmht92Eyb2KsH/EBewRlhIMM/i1IebtBPnQYrz2IR7aszva/3O1mwQhE1g
GVxytn5ua4s+pvJViyz6NEMFYHjSkuq76C6dY+xdo92oK/+2pySqGFn+rwEBXBrpNVO7cVCuKxeB
C5M8xzqF+WLE7mHCSD10iA7RVydIZy2bQS/2zG743bQxx97BcsUdYvm+LUDcsrEbbPz/FsilklIO
X9/6hPiX0DhOJmP/EsKrDDeZSziHlGl5FnQZs1okvJzuEyC786LjrulXhiZ3E6/Imu7aBm6nwMzF
gGQTI8Rn1TElV2EzYh+N+tES6GejeSypUHH6MqjYcWssHafJDEzBzTT3dKeK23+f9T/8FbbRtpzI
B3PX6OTNuqxYt90jSIUDdKUNBaWbNn+3GRuI2LyLU0wkUJgK5mG2Zhz5k4iSa0zLqyEzgwj9QeRM
u99iAvgutWYIwEHTFDwNmg32xTXDQBSiP2PI0e+bDfPqjXvx7hbYyZWrbeTEHx1BhSaQIG26Niqx
tUJ+V93tHKSBfN5HRb7XwuKBPMpzikMx8XoyMvSzGtl+wJY1VeJspwURlHBDM8ITM7DHrHagmELp
59Kaqcblx64bgYd/0E9hp23U4SPf3YhwN5jzU5Q+mWPy1sit3+YH0aLyLN2ONupjW+X7vOCk683G
s+makdbJrptNl4iTQrjkkLhgZQRmGO4Nwh/VzAWxmHcG9YbhwoVY2JsakrA4oTatB+QLOz5gKt2C
l/x0GBWWQgS9pm973wTMAB1YwBIPeSla9mWWzSZjDgthKCgR6233MSmoQ4LMkOraXvYaAly7s71u
BzBsM9AL1th31JTtcsUALtB8i6AYrUvsaPtltI52lD1EtjgxyjgnNM1ztAaXfUYk7pzcRXRLHwqv
/ujcB6qgyQdRRxDTM1shmpkuiKqk1J+cMQLbxvg+VTRMzue4StrX2avfW3ARrMWZIHc86ohPtdld
4y3vurAfizD7NeYtAb3Iv6tCBwxDkxG69daikvswHZ6yBYl+zuE5p3n+2tvkbnVu88Aj7sJ+fbxm
4/LDvB/s9QpjralmsfEun0mc5VAA5p5aW73mEos8gtCQ/Zndo4fwMmZlLTeg00lNEGfyIvBb+XJ2
k5kHttRWNoCMNAVNMDY8IFsYhMFg/54tbolPz8damXjxjrXFQ2azqbFLftg8lKyJWFhhXL5ahvE6
Rph7mOmxEctAtDt6uptB+JMJ0Q9h6D6XbeUEsZGRUagv6eRck5jarFv7HlUJgZUNWFM2EFyD0TbL
jd2WlCdPtFUmYUF+TCoXEjBsZwmMsbjksvjFK51BcQV6hD7sjBHnyrd/ap0hHx5kXEo+yVuYyvu+
nkhly+GZKSxNhOaUBOZADEqOAGZKZaUZxDXLbfafY3SfGqwWCEhnDjaoqsAQ0DRsYcLFHO55Eh7K
zMD00oKUH8v0mmvO72hIznWcyaO2EKZ15vGS5ZUPdq3B5dGjzNWbZZBvZtVNW0KvEMqja3gDqiPZ
rAs/f6Slm73UL/YUNpPK6NesYOyjwrJj2QYDswMR1D3VCty+ICrVCuXeuO0RPYelqwbO12r3BuMt
WFFIOcQLFQ4efCkwa8RnYu6gouFXIFHztquOApa85ZhHWDjsXyyaEBxb/HJr79SWRn1wSu8OVgp7
qMaWG8qUPx2FqxfiYil8vRAs6M3am9ZlAep41jmg7u9+ISyrNe7XpLFS7uDhO0S+sFS8eWl/cebe
YzGW4BRnsafD0q9g6usKrl9A2Z8Vbn8yzFO9iF2pQPwQ9g89ZH4282wPuTkh9tPNhUKZ4H5leEhn
D1x/hm2IXrbL6n0pSATCwSBfux5oAyCOhudXFQRoNAXYqjJAcDpwHNenUOe+AMX0UdJW35vLxH6G
yoHZNNh6U0Kgo450upExxqegYO6Lt7XhowRRxwFnQkLjlagMxmDtSSDTb0bVgZckvFV42ZWpn3C/
laCzKAYCk0FHAl0JkU1pQkV7whQZO733XytVq+A6DxKxcd0XzIMHo3pLiVkZqoohc31aYMM/lipp
KFRdQ6aLDysnOmhGY0BpoLJ340yvVM0DO+h6n9EZdofqcfFyP+YOnH5bdv+bpo3bomcIvCdBDweR
gnDilQAYLgUgvfGsGnwKliOhp86h1CwMr/i/as2lRSyu0PhGHht6+6XZ1jaGMBG4GC0ajWrSxoxx
jVPNRfHU2dWfB+n25zQ/spsYA13DkxbR2uJ7j6HZolIb/ldVzO9WWH1iuGbtxduqtSZOyzTz1Kkh
sqRmkBkiOS1efiHQqTYfbq1+z32SHypq5hJYFlh0cMB8e6HAzW9xTVv1XUFdpk0zhGc/SaSIEe7A
2aFRnMvYWoM/MM+dq7u48j0iZ02uYqmbycJQjeEVQP9AlFhLhURCLBjYetnzFOWPTWI6u8q+WuGV
JeqwRmP/KGULRbE1hxWWqG7FmKtd56P1NgBhwUPdzMiv3l4P0z8RvhLLLL4Qh/YgdsAOlJSXz96K
FFaoOtb64XdFxw99rXJj5hjfB7pvooe0ZfDi5faGfNf97BcPmQmLqHIG6vjYBSVt1mx7rdrChu9P
LNn9tRTNZ+8uSzC2/TWka13wZVe+sAhgiI/BHNmmdQZ6ARRvmdcaQWntrci4PSNS/tgZ5GveU7fg
Ywhv9PQBZZTNSkNK0wi/Eot9kjNVeQDf6o9fARNlOQXgSBE2+h5PSM48i60jnPuMIrChYumGhs+u
B75ThDJuc3ppt0nQMfBGtY39udj9vWFHP0vOTxNe/obhHksJJcv68GLO/R4V565wDUp2yt9NP9Fu
Gl8d8QThhelZHq4WI3vWBvFY97x1ypb7D67ZCHPWcddl88WO0tkwC6XdePmkfGTGX5NhmAAUXksS
oc0IORdbWBEnKBgL+VtitlmRjYHl1E3AMg1XQMxPtUs9Zswo3jwDzbKfESJZ05ygZv8CZPGC8P8a
UiS2YgecBhpVZK7JhrCxaupiJNLsIMoA+xDGEjm+eDrOoFkK2CQxwZScMrWuxCSYVWZQD+yulsx9
yeTwwEzl3vPwCgyKbZ0k2sZk2fTlmfT5zJha12Jy7uXk0Qof3Vn1ykGnyvJ1VGbNOYuh4HhZi7U0
3pdLj2ZkkUZRXAnHsjCOxO12xlsbaG1MgN2+0CSxJQ1DV1vBitmwsx/NqIk9pC554ElfzvbkHcF2
RaRs2IKxouLOp64F9ER/XxLyZMb2DKcvAKTDcniMr/yLs5I+yc/KoXfLiP/E1RC42RTdAQ4GtceC
KcrdT8y4yZYIfbue56d51F8aQFY8MPOgm3lPznC7Nq2Vnwy7PhdUx9IOa8ZQz6oHn9IazTq3VpQB
P2oPPLiZerY0OzUWK/jK4JvUMaDxZUzo0gJyqHgxBjwdaoscbBQLppwWePiSmux9aetDTG3Db1I3
V69xHywD65fB8Pboa3REgJ6Kagt0uzLm1eEr6zqwbxrjazt9HCErJbkZaPwoy2CB5lgeVkxsMnkn
N/3gXd3yPZx4VqSWdXRbDxYolH6f4Mw+Tw9Rc9eOD/RXlpvQsrFcwfyiJCfZ4GJvPAZ/UVve4w34
nhPYmRRJ/bYz1Tc6LoHTOp9hoX96dRFj9NTHwNUJ4dcmHoJ6IW/bO0+DR2PGkHxJvXjLJCOHBLV1
TRjumf3mY8MGaotccXLGdY71/MB9Rj1q1bvrpQEmwBVL13DIvLMcxocJasq6bs1fIpsahhn8LRbD
JcblVESPkKroYgRrUfScqrGwHseELVlRmv79LHou89639haTvYhF59FKzE+nr7QgGfsn3eGThYN1
Z3oivbhRfo/KSibZH90tHiYTxjxuHLkQUy8rIE0TiNi4OpnmdB91SN9mqA0MD5pn0xTRRaNvZYX/
ANcLyQgGXBSrJJY17kLDwFjpvVeSVyIkAJIXc7chcQFD0LNO9cjtRmXdesEKH9OANSdyo+HchZD1
mpT1ENh2h8/Y/KiMTyqZeJJKHKrBLHBlGsxNWxfFdaxwmGTDOGzJBkr8jySd2TTYJQMgfcTJOoTC
OlNY8+o7wB2iXmx9Hzdaa+BdbIfqYeqHOwwJ6Usd32V1ItZm68V3RQg0MIrLSypqjIXTtS/LZKvB
kltZvQ04f3K1vTagEyyE1Z6QPGGDJFzwahpUFUoNzM4GQeFVPmnDJWoxB9Ed/WhGxW6AS8IquPVP
zGbuweowV8M+R/GG+5Zh5doW0bnh9GEFyaqzY9TeXTNAT8CFeNFqqaYJCr8E5DVOve+Gt6oaovH5
PvCsMOOd2i87eVcDfbvvf6thUljbR/T/ta2IVl4EcaFrxWqS+TlV27+C+ercMxBKDRy8+cAcx40v
eYEv4zZBqaB26l5OHAd+KJGxN3D9/1W885+zjbqHforfTrhEO1GU/gkS3IceqevFVt4yc5tmvPES
aoeq0jhnFlaG+F/g2f9fJH2ea6TO968iKQMoVW3y2f9D+pgw8X+eV66Kj/f2659k0r//X/8ikxp/
s4QBvp8olmVyslAi/y6UeuD5ff4yBTYm0/MczvK/Zpadvzngtw3S6abvWqRY/00pVSKqZxJ/NoWp
kP/+f0spVSDZv+ikusHvcSzb50KCm/PvcNOVXeBkBpiOAMeAPLPBMVFsAhCLlEXE6n5wJIWBbHqz
PBpWl2AZo++uwXb7F2n5Pwjrir8HY//ySYRCzttEtAns+io7qxiufwnORtQuNzXjidUyW6BvaM4+
liwlxpk+I+npFaxVRhtRGMFiJf7KyhjUzUlv9Iembw66asdrcjpnmp5i4lYjf8mtFxNLjRhR8YTx
vwZK9ngDIqm5mENc1cDHPnbfq06+rDhhxGiDWkcVdbXy3MdFfxzi9r4T1pcFqXVkwRlobBhVpqsO
DAsxbaRlAyUG+KYBVXF5rAFb+e2uV72BlmoQ1FWXYH9rFZx/QLhS8Wm/RE4M6nGxNxY1hCN1hHoU
73XsjoteHOMS0lkENNOhwDCkyLDTOQAt1YawHyQhCHmhCfEVo85zxjubee8+8/kT9CWfaQM+yQRj
O7V1BDAwUkqbGqsJTOOg2hUbahZLxoW8o9pr6zFeL8tLC5YbUWTqdp2qm00/yhpS0aK6bHY+RY5V
bvDTE32Pnps75Aoxd+jgxFuPyDgFYlbxE8udn+D6TAwSYGq/ZRmEYCeKtiaqJFnfhbuuz5/Dmpyc
58inKIbwrQ81WzutW1EYsU8oLGZ+RdwxRBENqa20+h+xsE3zVJ/loJota8tlABSyzjST+k/RDk9p
FJ7SpXivJd4fOEDFqmF2erfEr5HqziSg4bC417GksvrSi7tB9Wxaffarpnizmx57kwSH3pmM0cjR
6drCA7WhrTNfFFivLnY6fUaye3bdZUfPVheIkPYbb1uq3s9O0ASWUQXKJpNvzjAuT4p4ZScvJkIm
tD7K4hXKtc6NZFWX4gz7YtUToVpN9tnHFQRi8J3Ao83S2jx4qpw0If5RT5I0pmoubamFWMdMSVWl
qeo2XcgZCdV22qre01bSgDpa032iKlFLvt9JWKzz8FdQGxrG49bBp03RZHhH0ONQ+dQrVRStOhSu
mjYiiYBPUxD4GfTlsc1gbkGDnTG64astKW5tVYOrpxjdnmZXpxQvrH7reZ3GI1o8CzXVAcsC/tGm
FFaPC4KCvMEJ7R5zamOXeXiZo/Arh1i4HpZ7kZXmFl2SUgMqZ3mDsQyifzUwVR8tVW2IzJD5dtFw
n6nOWhaKGMSs6JrI6OBQkbgr/eXKR85WeSR61ElCvJ3qwdUoxL3FnZooZLhRv/qFf9G4iyd3Bq2H
MMftgEJC6+mBfyy6uQDoMWjeHd6zsiRuiel4Ut28pnUperp6uzEhr9CjnlTvLi1K2ymzd3lBeARI
bbXvs/BkGVj7jHmVUPylGoEXyUaUZdwdUyOx9ltxMv8Pe2fS27iSZtFfxALnYatZsiTLsmzZ3hBO
D2RwDpLB6df3YVYV0N1AN9D7XlThvarMlNKiIr7h3nMjuWAjdidqal0N5ArHc8KwNalna84cduf0
YaT4JxayX1AUvfkQ4IR40yhmlpUFBgxvGBMM3ooetfieWPH7M9utjVp7H8zZxyol0o4OdYlYn8EI
+chA5rHsipbMZC/aJfHYXZLkZYIfN9XRY7xN56TljshlMs/wjTXPjN6A10ykMuNSeS5scpoNApsD
YtYWKPZYTZPlHEXeW1CR7mx7zmYqSS8ZXPDpZo2QFXdM8DcTmnDoak6JjoiLJjvvKZ/zozu8HBlF
bcer9HPCdEjUdD9nTueGc0eI+DKU6Mjjydn5AlJuNsUoC4khTyVDjGg6kdTWn72V6VHPkW9tVi37
YEKe11rBTDUiBpuWi3uLYOx8TshmCgrOk20T0dnfyGDJ/SJOOyRWW8352t2ctM26pqs+/Dl/W/yp
5zRudD5FMYe8G8LddjkbPLbWmzjjwYjq/LG2yR9IxPCgOek+LxhdS/h9g51P+yYLnuKhvxOud3cH
lgXB6GuM8ZLvgZ61lYh8kwNNKs0e6eKyYb6BCh1iXOwAFQxaPCKokiMo4PSzDha06KmxMzHPnsjb
RoLREEmjebgPm7TbGAyBoR7/6hL66UgAupyT0PVo1sGEL1IaJ9Hqj2Tirr05Ox3b5Lp33SNz54hZ
NfnqxZy07rfRPXC9S2dor3Xy6hDIzhh56+py17JJ1xSJ7U5DPDijP6wI3mh+jkz1PcNdcpK/hiyl
5tz3RjJ+0C0czxwNj6bGWlh23g1txS30QBoIAuRBSDyLQBgH/y8Iu+9/h3hYoU69TBGBPNzq2gnr
ywkKVHbEGFTmmLJLQAOpRN+QgytdzkPmhmmJh5D0NSsm9g52ReZ9I+5Flj5Ehb/Gc/amu72/fY3N
lKTDApfnNDJ8Jb9eLdkuzh0joUTuZJ9d7S1KecBk3t362UEZIF6Ii0numwo/jqjtLWIazFrVuIJI
lgBK9J7iAOdq+GQhA+qYKE6WgrRkdK+dwwfcOwgrB39cRl72pqqpO7CUIfdN54SRA8Pw0YUZHSzy
XmhYxsKjXTdUH1mIqZvuDYmoqaOgzQLveaY3RLR+Vn60DMox+RHifk28qlrjn964fuqthWMo0J/f
Q3TAFwg3q9jqTobyJy+/yzkkui+d5wKDmU5FsLMnoGAZpRG6UAC/PXs4ASRYf4mz7qWaR6jx4AEe
xpeCpy2qNxVzCGEGxTYevnIHin3UNi/RUEbM7wRnNyoTw7BhP+fj08C+YeHMnAfi3N6kwzvGHHwu
jUw+kitiYg9KQRPSA2d9MlNnTPBpgocV6iA9mar5UWMiqlh9LPuxetaikIVHQ8SEXZxbEsDZpPwa
OXA9ZMfaMouDiDVwjFOpbICs1w92a6Mlk5m7iFLtYEXJsIutloGW57zobkdwXnJSGi8BB8Ah+KGf
bmEt5MZMNezkEAfZ94Zq9M61bj40OimiJnfmgs09VzzBS3DgPv6ONhDOmSjhUWy7ITyAJh2uRmg8
Qgv+iSmXx7J4VcYspCs+rKnfOnnZn7bGaLs3Xxez8sV/INKIkeF4Q2mNjNBbg/k7+ml7bHP3WwN9
kSr9k93pbJhi+Cf8EZWzaKFulGfqrzIx3ysB/NyR75gQjFXOZ4eNe1egX1vb0LIcXFHgb3PezJy+
6ZVHemZ0tB2sbofZgUj7XTO6xzr2vgNhFvjCmHggqVp0WEbBgoOHB19W6cFlyvEL+3AuIVhor6gz
9tIURObkNJwwUDfCGK9jT6mtKlNtlKu0gx23rzmXoqWjcCMUYWmOCSrnpnxNXO4/srahVgPJFQGp
poLhZhbVK3JxuZ+Hp6Ie9KXFm+74O5l6j3suRGqtf1UlK4i2BDaEcgObTfXIHUqGeZXMQD2+ETqL
ELYuhfbGhIihgguGzA4oLtmLYx2aAy/4eKxxV+P33cG4OA8mZv/MkMgYsr1KcCK4SOGLIGHtC+HR
xVq0amA5k426bDUosh0SLFeHOUkNiaSboKfGoepQNbM3I0P2ZjymQV6s7KE50Tt9gb/cyqqU3Jr2
RZU+ngoBNlG06Ycry4PHnHYTS0tszJb83rZ/str0F8z42JsbyfsaJj1edalkWVcKvvJMjkeX6NbQ
QGTTbwbcOI46B1p1dmahXZAhyMMQJMfoQknxpMWMT4FXMAPUxQ6L2Mnv2FJQ4+0S3EeLDKTFgNxz
MI6FdgQ4fuvj9BzNAbAqau8yGfaxXS/D3oXlkp3DOD8abnvQcHRYOmB2bsJYOLsOAUzipF9xZu/S
PX4M3OljhNFSbnOju1dFcyiN4ghm8Y2rJecfnTr7Lc3umrjVfZL5B6yEL6oxSlMeBsTmU3Cx8Xn9
zQ+p1WtIioh/s3UO0KxiBMO07JbJLbT0p5jgiEXuZL+FAcKKW8vx/JsPR88q/BuxmcgIrAfMZpci
4wmYoH5w3SZf3ihPIoWhV5T4L5lbDsOmL7auL74UqDFiJ7PzNAeZM5VaW6p7T01tW2f1q0NIuPLz
jwGhBBzVqwi1W5MehjHZmMFwZQvIzvCTRcUhxJuSGAi+CENY8OkPKyfTKczHa1HYHwA5tXwtgu7V
H9B3TjqzWoSRnVUcLend6jK/aFZ8b4IjQKHV/GptIX77JPlqLO1Wx+ow2cm5kmgL8+oSy+5e0Cc5
6aO1c7v82UV6prno5WKLK9NXsDiQztsWVaXe9cSeziAjC9Ndd/UgRHpsTfA6rkLHBRZKNlRQbcdS
3VMDpaEjzh5XiNSzjyiuCdChhpbelsDOs2WgS5zfhGscbK2B2wgN2vLkxRm6azHkl7KsLhnxIpUt
z1QuRzNQsI+6u+rEF07Dlz6Wx2TkcktbfH68566/jywtSKXIzgTnNYuTAhCyEPmqII1mGVpIlMcx
O6uGnwQTQycM0T7oZydG0OB1wc2IKecUzRsG2UPD+9Wj7DceHvoiuyQeIX5DMDsPw9lxKH69rL/O
LzXM8X4gdITmX/oGill48tzw+e9v+Pt+QgmONdO6a1trFNyfZpWd5z95EP1dWS5OI59iNDR7Ziez
8hTp73SJeXNJyBzZ5f3IBllBOtw5jbEF6Wy9wUKXvOvcRhLcOexA1CGJYVbH2Grs4BboxcU2dgRA
HyK+WaWL54ZT+WaY4b3Nxd+HtYvKY6LEL/rQkw5aKZ9dxro3fEIEQRBoo4Sh+emtnJ/0sJ+KaTek
pKqalfNhCpZsEf107xTgmip1UjhaGYjiH+pG9xNt4J4mJqC1S7WV7fcwH9inozOOtpXmH9IGKAaX
7rVkwLFS1nfthM6D1lBd1h0BLOE85D83mb6mEX1qzfY9JvZrYTak0EdzL6cD++lp00ezcba1N1wz
u04xjdnXTAnKc/DtY8jF4SMvQaVxofmz5vHFne0YkO4k1ICHp8yaK2fd99kND2VW4uBi5/QhoXRF
2fg5Dv25mdBt9Q4AvnFkh+KsG4eboa+wVjZ0vLbpN+vG9+HULeGWNyRlYMQ5AJfqoHuy3KjSZaF4
hSusVX/d40fGTDVLoNw3F5k9S9vpc2p0MNnYwhvYxSFlwlrEM8nLdL6kKHZOH4/70AR0hmpGLTxY
oFPMQpWvR7QZW1qgMmi3ZlqfShVynb3O5B/uPdIfIV9lFj4pUaG8Qu+4zJnRMwZnU1RSzRdUUEMZ
IyT2tI/Un/S1b1Bb9DG2JkTvF+i93L+F+xNVcpw/5b0r6i1R4jn4jRWmUbY5yIyWhcOcGBYB0Gfb
2ehTl10TRQSi5v/gd60OmSlZ/dEwELXrA6b5TY3p07aRr7Aj2ptR3K7miZHMy00T4TjuO+sQus0f
gAZEI5jrPNYoumgB1mSYhFCdua5Gixxp0cQfvsskPjVrwhJiQaa5pta+19lLN20VaUPZCbLyrqAx
qxp0qb3o+jUxObPQqd7pU4wLAJoggt1sM1o1zEEnWvmYZZfZ1KWEUkHcCET3R+8pWGie7FjCFZvs
SwOqoWulXJX5fKd68bcXddv5P0SwH7yC0sQ1bf8B3NZSpOkXmAUfuTSL0MYFgEBs9BHZ1WMqmRhm
XPhZdvYrcl5E4fNN7AmU97IrICTuqnWLFWaVao29ToxLAIUY8Sd5xPyg2R1YKRazGnZYrxnZA483
7JMseoijfFygVj/UbVIuvakaSHnUoDaNcwvnVax06JT0zp8D5+WhmwZUjQlHt5TWDw8aFDO1SVC4
NRUuaOaDtfSaY1K4T+lEOlieKf0kjR4qARd672oXXNLiUfbuQQS46MHpIpILd0033COyD9imx906
D+pDbBj8Q0XYSmNKCBdMOUXwYzWK232A3EVf1mYYf0WJMohes9gkvnFpAn4dBQhYKhbFldMdyFk+
xanXLx0VPvlDeRdZrePrapFBt8hp+Jr4Ia5iouNpXOTKN9hg+xw1FYGGuxHP0dIDyYeQp1qMLniI
MJ7jZZSPtR5mUzfzeZjeuavc9bsDIx/gFa91Jna14E5OClZPrYvkqsPqEqInZTccBR2lO4IaYffW
sqcpxYRZf1hx4K/GIH1kBo93RhbyYBs4MDg4TZ8csy7/E8nmXpAgvtFV5SGugfPYWfm6GWF8jK3A
tUBcGIf5mvIhWmJBWfe4zD/pYFoa/qAmhICPDIfgntAOxPO9cTZHDuxulOc4D14cM1J7BJ2r3gv/
eI3aVyx28UnzwPe6zwgm4vLB/0OYQMZ3DU8UQYi+XTy0HND0Vd+dNWtTG/ouU23NvjC36AVWJvD1
ZTkNK5Np9CLlkGkKUOpNBD0blbtOJCI+YmgGGsJkO/YxNqXRir1WRXhcYR3bpijWVl39lG3xVLaI
F7zQfki84l1jxrOtxPRear7LzwyDdsKCO5w/NrMBiRfBWhP1VXPMiZmmwdilwUZt6+NTXsWEozol
x4Blr00SlyzP3inIf6e2G+JNMuvXRW5wJfWoih9SZfg7Wg9sLB6JTrURg+2aYXvyMzUNEHYtUOoB
iPwuh94mJuhibVX0D9HUbRK9fw5NP6CUHV+tySE/QXvCRfAxetYTw5bpIcrjdBM2XEUuNHyEebmx
mmwTGY/Loe2HMFDtr9R0+qdKc18oYawHbeqe9fqN6LgzEmCPoaMFIK3u7lahheR51GIFzZL+XNEm
xwaHkg49Q09sZw3ZYyPVeB5g6JyRdTCWG+UB+TMQx5JMOBZL7ECTO2JuG+6AgbByMFl39FbMsGue
euoxo9zxnA1xj6g1eKg9LoN+sBmoVsLZGiYfpcqMh6ina8x1cGsjKqcoL8sFcDHs+R0dad7A0WiG
j7oonwPeOZPEHJqP1TBwhksevzHgHtfRrlw2CGzXqm1vuiGMM3TonZmPYudY8YuAIrpw7NbaMEBC
EdEbG0zJQPytjTS1h7GS2J5t91q2zbiW/Z+JZdA6xv/ENr7gNsFTrxST3oRvNFiY0bLrq5WQA5pR
bTlVyFeM1Bweqf5F1BVKGgIz1oORFRssFww98pnwZbUoNIJTjIJ4NXbRMyo56yFrP7mZvKNRY20N
680UDvtmaIplUARyXZjheYqxVlVOdHAVXpaoaACaV9FBINbLZldvn8j3SjWvBFyhU2Eu0eRwxv2m
fmRgqAHuHvecqdW2Eeot7GIDlDQ2KDbwB8ucqXtQWcqutznETW09OUo8K889+Kj/BhZfFAjeg5Dv
iubzoOzuy8mSH0U0BChhZIv1AKMnY+UuGny6Jdh10s7WQab/ZL15LUHRoG03h23oe4/EW/6hJ1Cb
XGIK22a2P1P+5LBqS0pW1i9L2WsoUOykOzgqfSkTNhdlBmvCSKGZE0fFymFSfAXa6KSLDCMKQgxP
jmA6IKi0mens2iK4JHG/VACcmDeQn2JGjrNOBuBHnhcPS1TfWyaW3jaeyd+myy/ouVtq4MkLSUNW
DXQSoB8lgIziYzaZKIpk5In4TtzuSzYloHSEB+wC41OlbZoy/1AkwC1AgG0iSv25dXO15lQmDaPp
gDAGtIkoO7duYv8S1Ys8FMxy5jFCN11eFM7CeqjFWtOmn8DAWFHU+neIIsWtmPUQubnUIQCu2F15
C+miUc+c5oBls8exMQbbsJsF/nFbzPEQ8HQqqnrUgXANk3n3WClCraZyb7bmWw4pkPE1VjPD+hKd
0HaWeKYAgqWSDK+J7n9XLArQXxje2kYFjiYMHL559V1moR4mM/CmxnJswZKXYzCex/qWyLPV8Ayq
iG9FnPE4OcKcrQsFVV//Z5iacztqaDP7hGAvjTFJYbMMRVy37EL8AJQvbDo7HHZG+xRKwETK9FcO
0Daqq3NVOCRhIAYy6+zoVfQermmc+Lv/NiAMwe2kjy5g0eUESBT1yaYIEbrpRH85FKMEFoiPIT/K
hqA9LX5nZXKd2PugoFB3EacfpFedO09db3Yc/swNrWi/UlKQkLisvJK3S7+ptekXrjbWCiXaRneZ
JVQNwyh+bSO8jm24MadxRQgvl2J5xKa3M/TmMPfNABH2lV4yqxZQ9KoLbpGzK3MoJdlXmATfjmD4
4GWnHpH1iNOoNu1bOLbsc7Vq14Vef3ByBxRROb27NdAMJ0dIbcBUKjTOLz8BjNyvKz+xOFhNNqq1
9jNa5msXa+YmtAt8BehmkDk5C8McJipwiW56OqE+DBea4jvE1/4jDutdlPHsolFryn1iJg0+DHJF
gX9JHf1ROFpL3W+p7YzxU+mVflB+8dnZur7IJDEiVZj+DEZlz5uDWzWNX4Mx4m7F4Ztpz94hSwSc
OcxiJcJOpqoXLc5ZQ1eXFgyQhXtD+IxWNHgv/bXNtJtp5BeJnCmWTBoipsbQ1iAnrwkUvQEe/ZWq
+Ij77Fg66lqEzTXSlmNCAvXIyqkR5UfiWztQqQx1mT4a4fs/v2pCq++ijL4InbyHNGwD49nRTz7w
UH78pYGH6OFZgOrKuZXIhxaB4d2w4gjrvajgMDv8gY5fvkDPuY4+2VkZEGafPzOhIPHo4eehUVCr
a6yaQ6jf0Ymv4hqdmjuseru7NoqjaP7S+kZC/VZsXPZU8z+X3NBY4sQXZ+7SqWIUTaSBZfANKjad
sfls9t3dRReL52KN5W3rabQO3vwUzb9oAGXnuO7VmNS9V8UxNfgxdDxnsKs2MHMZHf7GfXuHCned
NPCzKLDvmk7WsN+u1DAdGk46kecXw6fv5xMxuvISTYzS+HsISt7RJNOXMVubIq8VWfyld8l5jtgN
CUixzPaexZRwY3FBzbtyRoYlf5/8ydtCdniWGJFynJOhxlSgOcAgJCOCVyRxDWRJtM9BkmMFJgiT
QRlLrV/dwlVr178IKM5tSFCfeGwYNelOd49C/6am/O+3qNTaI7lpMBqDWxWzXEvVz1BRLtCoPUjg
KEXmBAfToKZADVohmqZJsfrq10aL2IG5nLxs3KiKPV5uwt6gKrM1tBi4Ad7roMTe6Hgb6Zh4Ywbt
NjnBlceY7Vk0/k5R+w2lZs3xj/3Ef3KG2chSsb73Ru1B6b+hqb86XYQ/BNrc1EPjcyxSVBB1qHVh
6zTm5T1HOJoiM18qvg0H5LgfU6JhHxnlb9tUT2XCstTJ+XLEI+LHgkOcNpJ5I+O7neNiiC8TnSpn
ThKLZjlp9dhL+xgiwuaARE8UB+XS4W3NqSR6x8/DmfV+FRBSpjztLWZpkjvWVUtb/lB+7EmKfVTr
3o0oT16LUXud8JzxTLns5ZnQVAZMMF39Vu70Vvo2awyrcma/yLGv8gtBwvsyYwwfZB71/nSa0vTV
tRioqFGdfRRDFJvY/NicrmWOktWe/J2lEbLRFahSh8lcGszrwLWVqCMAODIYWFbCf69ynqaOzHsZ
vCfijiDKWUl4nguyHA6+TaTlgJ6gdPaV1LZDGp/9dNpELUrYfNLqgxwGCHkFM4B8+Kzb5lhnySus
aepbCBG7yPVPyMc5xNJXXQEwyprxha0xoISIDlX95kOxGTCPZKihE6vbiNwlCq15cQbjwR0QRuZm
8a7wvcz61YwRfDuQPNcLVlOigq0FQYD+JCSRkdlPA2RUz2iJJTM25f0WXbBCbkp4Y9DuRrOH4hyS
f+gd7Rm/5U/dNtXBdQXYHgKPoNlGQdBNvBdRIK3HH89XE2092ifnWjtwuTM6XgZ9mvluagxwFNdB
xxozK07S05aWKNYVmM0iwXtBX8RSrzq63Sw+L51Dzr9kv5qu9CWt7K0VcbFMUH8T50LMNH8vNKar
mY1GEOzJHC0Ms8swYdibet+tImoF+AEpMjGibV2wiYjSm3SKT6wAlqXetBhYXNQh+xEjQnwi0hNs
zqR9LZTEaeAHI1L++A8Dw5NZchPaEBBAA4DYo2ayMF8VrDYWdTXPzRr+q5Qaj6h3mTxUpYgj0Gj0
1qHEENuExiVlMBPqxr3o8ZzkLcERepPinwyys2dWG9tNbnaXvdZWch/rNN54WXquxIsdRkgx9VvS
wGPvMWpVXJ1uhBWJIgMQ9gRf1kAPkASEqlVdGjz6oxgPldS/BlaNMsWWHuYbhFprvy827VA+gJQ0
CKaIPdCWrBHcDG+XhDsEaIxtFb039Vxb/nE1QhCpfRssKwzenBFV0qfbv7Y5jpzoOTYAqLVBtO88
5pUBd/xad59C8gGqUD03QfRh5JlA4IPdxIiHl3DAWiDcwJ6ZTptpKq+T8G0A7fRiBli+OVrQlDjh
RnZ5HY7bpQ/Qetk1LEVDV1voV2K2FecFB+aYY7GI/B2QG1iTWQH1FDOLw62PAY7OQFPP02ztIXOz
XvQuZetojPkhKqZNbOL1ooBCgA+5z3PYE2PBAVPfYyfnUZDj0Czy2lH70G0f9bAcNk6V5IsM29TA
BGhDnnYAdbbuIITGF+mXMZmzMBMkub22fxeBA5NbRN5Gac3OJP2IjEPGKaK/qhotMvqmZbLPbWeJ
9tg+S04kLyq++oHHpVPae9vqH6RCsifcOePHoBhK5Gb2KWjDnazDYRdah36OHWFCTXy84xxdy0YK
RSaBq71LkhacZF6vZvqjlmu/SWnt1GD9uHLK9o01vnhBvOaidPXuOUjJyMT9l8L2FD+dSt39WPq4
ZJFcNRjF5cnv1Vs6JyykNRNBWphh59GkNOkTa94T6/xLKhD3ZXb+3tq4QmKlnufyKGfEaxkPbVA8
mZaCR8vl01FtiW5O7cbtHhWY6Dhw4256S2KrXyvatEXT52TTNfVDnBjXiqWOwvDIhhZMrca1O1nm
sYmTtT4KnYEYLr5Kb3+m9LUxNVw4AdeT3u39XBMPE5GZRu55DED5jhHEBEs+ZdM9u3t6/k/kM/bH
YJVH04xJ6RCcC0TuLQqm/Qv63AUJXNd6TtMbh+Jh0rgqIXXuo5qHECAwsXQ8hEUefTDoIIGbVawY
xz2OOdwZgSC9JZmHy2PPqLLKl3npf5dp6iykP6zYK9wAAuO6H0lOswarY3qD9I18dkxY7dHPfIHf
hsTMJOicTVH79dIr3G7tTgyh60hsNQOYKs5S3a2NXdWPnw6f0qgHBJGl3btm4XX5f9zTX2jT7X9X
MpswO8gI+p+Tl06f9Vf885/Fz//6Lf+SMVv/CFAcu4CdXNe2dBd57j9lzIb5D8MnUDKwXUZm/yRB
/VvGzG9yA8v1AmJhHE+3eAf/Bj6Z/3B9/F9/Newkiln+/0XGjCD5v+qYTQPaE6+u27ZumKR5/TdF
fO6xaCgETZhCb72J3ew9DQBHB4SGkMi6aauMeyOE224XwWmyy7e+w2Ef0cJLN/nEOuAjcOq/0S3/
6X3mZHlzUiEsBOi266gtNmBqtG2CHLjo5bgs2JouCoPbCzsiXkWHL0yOVylNe0m+ZP5TWNO1xd3X
DnW/THyuYbuwvwotP7kd+s4ERnUNJJ/unh4DMxlI81sPybnKk2XSCebHAJL+CndSaZKdl+ymQJ7r
ODxYQLMh7n8MUguXgA46ZqgBgAjS4TvMBqXN8YEFCCpNrO+JsXkXlf0cRacmzS6ah4GsDzgy0vJ7
zGIwT26GGTkPVk3dgn4NvpkgaYsQ2jFmlPGTwIldjWXUkcOJ/Io9mD9evGFYVPvdY9gQNS6c8Uri
H6iZ2vIYasGGH6MBv55mrGpLjavEjFoMr9M2b4MvpmeEHUjcsJlk/NegdKO051dXNVdLm28KiBoL
PYwiUNnRQ5syITWHeh04KIIh1em+TmJkSxx7FoHGmRx/EZZXI2PuHbTBmrShfA034ygCQIWN17RL
T0ZcaL64DiENvp0g4dL7fmeVdojPSYATlCxRky68ObWJLrL9ESXqi7LpCFhVkFfLHOaE0eLtTvw5
J0VxiZLECwem6VcBwXXLG7nD1Urlhtr6qeGdwbgftdKO2Kc375VLJV9XvFBta96+i3tj7aVBuLV6
Ybz4HgNYhXWoIks7919LH6GG6EskWfOaw2chc0gZNNiJ6bFNaT3Sb0J340g7u3VR06HxzZHb2gQz
T81LxoH8WJcRGvreugZT3++Dti6exDBcXUR/Ec2cY6OecDt0AnY83gGB87/QZKu79jV049uEDhO5
7vAWBg1ieH4Zk10Cu3qCD4ktPSvAIsvB48onxPPZD4yTPtS44NhWWeRS0cRo+UpOoFuaYY9CGHwG
ofDHSsonghge9knOMIN3lqysNiQm2GC574PrXMSt88TYNJlhl4gtNF37UbYaloSNLYcpw57n9i5T
XaBIqGnBC/XaszRmLO0MB4ijaFkHMcwMv3kMB9BiqmpgecYQmi2ZXWQff5Vl+xO2hth26IZvnUf3
LNt+1frQJ8LSsN4ShavHZFB/0rloCUdny4GkJNFIPP7LCpM+5rOSqfODkbQGohoRPsRBYb+Uvrm2
y7p9b+8a9NMN2eEE7bhd+mzb6ncyacLHiBNIEA6Mj5Q0EnbRMNPz4NYUHlFwk/UyVLx6V9jHoZTV
PvShvzKj1LeVpDfUqkb+aYHzp5o61YASbn2ODx8p1QOSJYz1UMDw1O585WvHvM3VUqc2WYLnI5km
ykmw7FpvH0VO8xw7Axy5+ZOt9c84JW7EtzEIxFHKqgkDoqOVZwn1OfYkwhlgwiAsxWOe1PvoHW7Z
nOmiEO4bdz+EVlXhmq1wASRqXsiZtChN5hwzDz6QyaI+d0t2QBMOSJd59xpUHb6Mut31SfdU5kpf
JwWDJoOFOtM8hiF6rrMh0XGll4QsNcEuiruneoBckpQMsWL7I0vtH8Y6iCdzypZx52vdi+tE/K6Q
Tr23KPDA/C3HyhFgQCbSW+JHZRl3bHDNTEFpDNaporU+vEm+CCd4a1tEptSgdpts9dyFd0X1Ktnj
Lt36rW9oZEeXmICmzG40TDt32JsEd5gIrhZ27SfglqMnnaDyfNVQ5EAOn+F9S5gft8kSL+7Qs6IU
mxJIBiMgpBoq1q+pE14cDxZgYiP2hjq779K5EkqdCuplurZHGtIm/nYl2V9pkOo7mbM6mrIUJRaz
UieFhozsD0YDviPIpF5dMhIn6zsyWOWyr9DAMLKCZW9EZvyuqDdmYz+WDmeBlh0M3bUXlR0RokSA
bA45nT3jYBhbgXeIna/8laX90lf2pvBSPkhrVtIhZF+UBv2qCZZCszWcKuDurNjnrdQPWdj9FNW8
OJtm52VPChaUbWjmDJPRSkfWJz3wx2g/e4j0UNrrHpkLczqCCh6NLkCFP8dLWyU628lF0pocLbdn
uTBgIx+p6gdL/eTRxM9I8Vmh+GSW8G7I6nWIBSLUzqWUpOubuvha2e9xNsyP0Yw9HIHmLKogBsCT
qV8UTLxUJB81iEVIvnfeOABpcMVFN8EREINRIj0pEm/nxP1hsvxl0BftmVCFvZCI2LMaqpkD8CPJ
il2V+MSRSwJm3cG7dqlW3ayJMRgnp5zOKV4awHnJ/E1CMFakm2hOunCr4rWUUFZ8IrjKCe+x7LyP
bmDqFi4wOM9ULMzEYFqMWh6CwuUJ0/zHPMS5AlVvBaE83SRDup8ieM5a6cdMmfPzqPf3dCjWpAmt
bAL9QCi3a8Ofvo0qfiL7+pSWaHeKYXjpQyzRvfWTCvsaaJepGl9J8JBxU6wj04O7iKkFRANZuJhB
mtpZceQ/YLAsd+/mkKrlKGoy/6zkWCBDY+XEFy6q8HBgrF6OUcz7drJ94dhvyXzEkWDWnSe7fkji
SCEIZiDLBC9HhK9v4wTdlAGaRxlMm+4q8Y8yJxO36SdsBNE9HBvgMy1+15RHx6JxdRUC+iHoWCzJ
YTvo45uX90SnocFYNT2/M9c/nTy99sb4QtChsQp6/VbxNyNqmOFK/RqjbR+iLtgIcgo3OmHQ4OHt
vZpYLpehfvQd/LZhtBoRmS/7Bg1ZHj8DYfZ3aRe8gJxDNcCDaiPPXWTtOTa9lrAe44a1jXURWQrs
qWWD2NY+pT7aPMYKSkiuaQeiiIGCJ0SMKnXx3UdYCMzKupoe7jPU6vEOa9kbhHNOovkYJv7s0JOR
B0zF/kltaMpkDoCrCibOAcdtqW2rDiY3XqyKdAHLBcw/IyFYzeaHmpvQ9NE+YTtgtezSzrrS9zjj
XkRZ/jFE99z4zDuJttq6SH2qmcWThDX0m6ZZVzJHwE66sgxz6xTqJW1fJl9dZ6qfLHRcfCcgCZk9
Kcmu+aCHCiV9fMChhGirTAaadsjPe4v1Kuky+JO/3Fka8B/sncdy60yabZ8IFbCJxJQEvbyXJogj
B+9t4unvylNVcbs74pqe9+Qf/KEjUiSA/Mzea9f0cjZIRXhdj94a7Ng733ZB4WIm8Qc8ct1X3bDf
8EYc5EZvHCvBBmxNqaf1DGB0h09lO9dxE1y047z0g+KgbMabKUPk0Sweqq5ABiCH379BX44iIdGp
xWlgOrpMUDUSJnosZu8gdoFZGFGCIjE/ZYn4FSUpnZF8zao+Odhlhkyj8G8Zte3Q5lZhjz5hw8Nw
EzTxRxW4P4NLfUG1d0z4BXDqP2op05PZDJiDDYHXsMVonuOHMFN9MjpMYswWlFEfsZdmG7/ExGCY
yYrMlhAUj6gqDO7qGFTQE7SUvFAJTmiVnkbCZjeypfgXYNE9z7b3vrw4RYxy2Kv4jvz1pkXs10xy
M9AV3fBdXeUmXU48ZRdMB2cLhcg2K4dD4+Qk2rfDhu9ndd59XmufACbRbJOreeR9NoLUnzy/Y2mn
2X4EYTgTgRUQ3U9RS/1i++99V38RJOogR+o+U/XL8qHes41FnIPSrJp90KMcU+CKam4ivmo3SAmz
OiGL7TlRdrHqmY1Vy1nYevtnwPUrupjYrFRpTXTJenpkQu0kSLI4BTZLxDVjAaQgfNx7Al+Z7nhT
bxwBd0LBb7MrBjYpwBIEg9TC/W3X998FqXgWoi9gX7UDgSa6tFq93DoOPqmwZRFkl1N6bscRA2Nd
vcPdcU5uMqK6uyudgmBLv9//HUgqYbMb7Ndd23DIxbouCK4KMyIhDAk6QeVUiU7XXi+w2dmW3yRF
d0J/dgS6dNt1667xmx+d+Ldvmjbbp2vtAWKo71DVcoFJ/fyTd6OX6GavP/ChXcgtJWYMCGjmAAMp
fLY0mEcUHso+mndWyaZaRVdlmpLuYpOulqbTiaXNI3orEc5qmhmoL8+swq+9evj0p+6apd0jBzu7
Cmz6jsPdpgIpSIPAr4IpgoD3Bn2TqkNhdykKOfO7XFDkSJycmzkY3tCZA6JkZGSZBqQuWLzhWhDA
MDVWdp6MYTxXqD7pdu3QE2O1taySuR3DXHB6OG8j9kmDuCHGBn2sZJc8ysNK0Ns4+gh0qgzed7Ev
h/4U2N1PEeFWNOIFB9Zi7ljFfIOc0wSe4qgU+pM+mIMDETewtFa8YHlL4lqLm8IqvgwjuQUOKrZN
TKxuP8UEiyE9X4L47Js+QrooacAG5BNiza6FesKK3e/LndkYL0ySSWZokUSZnvr1Kkgs0592oGW3
kuOU0m25OEsOPCopKVaINhi1vlKdcFYLss5SnXoWEH9W/M1Bq0aDiMasDWNThsIqPsQ6sD4mPs1q
dI6aOvGobbaBQcJakWEQQI4a/c1eI4RNRNMNLXvMy3p7qbkzAVYKo4ouhM6Q+UHhmmiKFur7f4LZ
/8fg//8Yi7mWdLHd/1/GYuzU+v80FvvXP/nXWMz7h+UK7ijBRMxGxgbt/F9jMWZfrgkI3XWZTUmH
gdW/p2I24HSAUqZro23y4QH8eyZm/cNBE/rPZHM6X++/MxKDA/FfR2LCc6Rp+SbvTceo80L/0VDP
fl3R8MPMcn1mOmslD4EXhMsA/NzpEBurafwkY+Z5JPPjqAIm8DiEYKuhaVdAR52X1uIeNpfmjnhw
/F9u/RKRaxqaOMbDyD4FggHzmpD4gIjP2NBgGiFu2w/PY1EnqAglhE7Qoby4FWeYUsQ9XryrpB0o
UwVnOn3twvYH96YzHkpy7KIg+RjK3jgx3tjw9i+uhzojTusjP/KcWuaVz04S4X63zeBybAdcnqPJ
irJoBQ76iuVHoPaNytNLVfeHpWzsE/KPZosik2duZz+jDnZICU5/saPsfNPoT2WdtRRHqJF5lJ+8
xdGIEtKovHE5zEt6GykOM0kcBRbH7ozoSfKXJu5t3D7Bc/3DzIHadqm06PU2YYrlF9PT6MVIUIaH
1IUAVZjuDVxEospgWs6PsYK1YlR4wovUejfdZWuZDLrs+FI7+Y0zJZdlVfdoJSmJJL17T4Rv82Br
OFyQfUYALgMqR9fCWGu6TMjJ0VUmoj4qubjgE/VUf8zM6UZWb67Zn5bpfvTs89j2d1DiYAp2f6Z5
vOECKG9qJ9rXhngwg/quSdS+QvbNTglpk5Mf0NBdysy8dm+qLN97UX1ehPch4jbfOYx7+Hs4E05Z
jKlUex/T6sRWu0KegsHTN2PEg4I1u/+VGbeEHl11nvUZl9YPw5jQjPM/DQVt33djSJpNxdM+wwYW
V2qXtONNJ+2jK3FkzGhBkmx+Z7D8wMJtGtEhZCDyLaG27lkJ8w0zRzhXbN0gSxw4cyHgZAb9sJTM
cCz0XGt+Sp36WvjdyZOCXh6xDYIdvMMD0X8GBUgDDl+5YTTSnMWI4TW7ah7YSQSTpasvf0f0XXsr
Ku9nmPFPAMRhyDHgTn8Ud5E+FnGQzIex4t+XU3OVI081E7pKkXo/ZoFGTzbJB4yi23UBb2jy9ScV
dAWXWhNxKYvQ9TC0Ygfv+qddg/h2NVzUyjMy+7iczx3ddqwAocmlvC6cv+f2H9PCzD/nNREseFVX
SUKSj9toBRu8syOmEFL4L4Xp9yeZTTdThCp3MPoLnEnXwdtgSqqdVFvpRsjTJqzC3nJDF4d/lz5B
Mtx3CXPLqt1KRcbbxJgummJcBoRtpbQSXWY9juabFN27oZYrn0NYRkCUWq4fpgdaEQeFZiGaCclx
g19n64DFpRuZAuPG8paPrA52wm5CLxqgsDlPODSLwtmmlTobdNJ6Tpqjv5FDtic+IayX5dV2prsq
cJ7gNtaHCs4fO4q9GODxNMPd5KzmVZreLbJpb5oF8S1HeXtgH9/uFjE+tNQGG8Mk7S4flbObY4Ya
IwSSw2o/88P1SqBTnFglnruGEB39EVnFKUKmuasofujTIoMZAoD7Kctv0FNTpNY0apGcsJo49PJf
qVG+5JNNB9vO3w0f64aEemhNWgZANUqS67ovTO4ph+GNXh0/N4txlnHtvnCo/OR+9ZROHTlRghnV
XJDGXdXrZ5K4iAQmxH6Rh3bMrcidLesrK0IAsFDpIBG+9g2H5KOSkHsngHFDquRK/g6EfrKQF6QU
gzquefoUDZHSxJK3PCNpAJkRUDoMaeBRzyWhaMiZ0ualJE8nbODB3VegBvZLgaOiz4LrFvvaaCbf
HbOuyZW3jBMkYlESJjqUsUSUDob3o70IlMzNvi9YFmJ/xDJaXfWqfkJNDRKwuE/s8jIH6ilV0R/L
/sVSJrdG4xbXoNp2TbociEsgjKBa7keLZfiEB9bvXRtlJMyQls33OBEGP9fmh5+jmAA6em02yHEi
wTBOyakmPG55ljR6mNCBe+/xC/zgomFLsbgP4i3yIc3FI5MRcLkjki7AglWPdQXNB36m2X6dHCNh
2D1dlyOinbkBjRuIJ7gy16k+IuKajimJxS4jNnzA9ixPVoOGb9CA3mErbDHQY/6IBFYyW5B1ix2Z
uNkgDYv0FUX/OQ6wDxuSb5XN57pjeLmbXWPPZwqvxZ7NE+L7K4bEQDAL9rO4WuKJUHC9Is/amEuT
jXvRAp8XpA8HAzPDorlb+hqOpBwvHWTGA6wsLhUr/s51UHMw0oX74iZDZrbt7OYhbiU3Is+/klke
j/adUbqXJYVhc0v8RoJXkMQNhk0FrQRztuRoJzAAPKpmou6ShmSTQXrdHtsVXnVQ2wMzvrJKu11R
ANVJlX1a2lgf6REwVnQCJvcJ8nkMYHX/UvpXyB8lPd3Y7HBzHRyHBykSbnB+BkNiF6vnNrYRUPGF
9UfDo+11C/e5jKNDnjfJUxurL3tKmnPsEfomB+7rmN9n57OxV37EIW9j4q0Eo9Wm98JFTSgPSj8c
JosYTgN7T2HlD9xx0z6au7P2DyE4fRqUXxD60n/ilPqsp2oI854mFG/TT9+03d4oluehrj6RciYE
UsL98ou0wwcuHphr13vYHbvV4s2inO+IWQ0Y3OAuon9eu+A7GTgacvwWsmHVlHTyDlYFuV9mEx/q
YoYqRBKh4vKqmQD9HUxRUH1nmR0yHLvg5ye5AbFYl1SHzDBeB5utvTmZD2TTYwRhpSfr4cN0ii82
DvfEYha7vLZMbCp/2JSgbI2ql9ZksYjvp1A+/hT+LwIawcYka3jSwdVsmDeL4QtJ+VcUOUeUZ6Aq
+UWCJqQdfNCczI2u/uIVE0/qjWYQRkwgw3okFLRMlhYHDUa/1jp4bL62HgyXbWpWHzOLmcRCoyAY
3Q8cHvHKINyPlnzbG0yUUyqF0l+f0mbd14Bjz4qa0WCd6FXbrm0fvbnnQutXkklWuj/wDARa79zc
XnatRcxJ1ns7eyU0VDgvdmbtp8B5GSMsSllk0d5BX8pVemXqFA+jNzGi3hV41Nh9Nb8IJFbSb80j
8+Cw7rmy5bo8LXbFFquz6MrpzEZAHqhepNjZXncuGnc3qoZoyhnuTGC++Bg6Y5/naFOXP6S1QHQy
fyyudB5Sw70Xr6c4yF6yakCym/rPePj+xMjbqok8x0keDXzJVNslZWtiA7LlaSREeokXkD1BAt8R
fn4z58DrAeQaiXW263RXDM25NFw7LFEap42WeYkkP9ACU33BF/d6HToLG3rKzAEdMIvF+amy++qs
FhJQYlS++BSp3PG2bcA6Z6DZK7W1FnRqE8q4dT7n2gcoDINoImqDzm2snS6Fi3E6VtPIVttZ7+oZ
6xcvfIW42wkxdBWLhmXmxpfgVxL+Qwyr/emL5UgaUthkfFfTBxssY9ux2QWmv3xElX0v+elTINFM
07TfkDz41meLfSMDKrKIR7DvQCpteP4qZb6iA2uZSDB7zD/WBtLL/2hD/r+0Iegw6Fv/z03wXfoD
jHv4T22w/c9/9M82OPiHbfkI2xzb8xh12w65b/9sgwHZWThmAzBzjuXqrLD/3QeLf9A620S/+i58
LSF5D//uhN1/0LVi9jbNAJyY47r/nVbY4mX+Sy+M9c2RPo2B5YgAFp/G4P0HuFybsqkjeAgDWosA
mZPW31AnhgLRIzbfEJTCFBaUPtZX5XwK1GxsALMJs/FLvMDYbPOJ5SNXfzURN4mtQtM40ehe8k73
PJPbY2VCNOmwXXLgHQXAPLHPzQd7zJkNakv9pJmfkaZ/2poDCrfgydZkUAONIOf6cmfENaJq6KGj
2xAeahw7zRWdNWEUKYu/tzR1FAXJ3ZpDbCgbcb0K5lxa/OZpVqkDtBQaLOWCZzyZTeEdF5uivNCM
U8ZYHJSteBjhQmOU9XalJqK2oFHTep/a042jial//zMu7ivc6Vlble4N1tA7TFUkVPYRME5NX600
hzXXRFbUgb0GtMYSC6QaHlzPfmonPh/TpFgbwLqilPvGZ7VTSj52kt6alcdyrMrgY6oE8glNh8WP
9uWDi/U1NlbzY0HEvbUx5nt6+5+5ae5S8sa3QOJNVaa7VlNoy1g+9ZpL28/3sQk/6MSC0IKms3Rh
FQVnbX0tJQtBTBQjmNsS3K2tubeRgIDrTvZvnJOAAxp3AZGrTbuxRAkzjgh1zPgVTxm75F48TOB1
JZhdEDv1uc4HuqU+uMcKczuC5A169KHzdatJvS5t5+h7A2Y+RoNmb6M1Bc2LfxpwRrYvmPix33Uc
HqdQgCtNpGtd8tACEMH4lfMwt8XVAprNae97Mg3wHPFVLVMHx6W6LDm69n4RfDgEIJDhxx7Ws5/h
FZRj02FqT7I9eVtfecr71hxjqYnGAd0x9N6PQbOOJ6DHrrJh5fTZrTsRaDK6IuRCeSoBJcNWNfVB
BvycKHQBS9mOnQ1clTw6l2W0XmnMO4cqc4hkrX5ry+Yv0WRm2JD7wbuJOojNbePhnQXi7Gmas+iR
AEUAnktNeh6So6/Jz1jGWBiX0KA7zYUeyGnbDG58bbescRZ5R50rt6yG2Vj9ZljRoPXvaEEJA57M
PzFUD+hN984QPCPBb7Yk5oWD5lRT+sz7MS0RlbrOgQFEdqLiep5K9nkd8Ztg/AgjRnR/Mib2NCum
9brDxRVoQnbn9i8dyGzu49dcM7R71dxgDWx2JJu9k2NP0aeJ292g2dtDD/VpIoiUZhFUoHiKMtxb
UjO7s3nZW7phjxhH+d10HD06/NWxvqaJgcDaCRRS34YBYLHVTPBa08EDF5xtt7oPQP2faD5BBs5A
9ezHOs9uOwDjE6Dx0aK5AjxuY2id5fKcaCJ5hbWhq9+VJpWzu/5V3nDHOvor6ki5mDXVXAtZ5xnD
uY/qPQRz8TKCQJcCxBjRtKAhB3INBLSYTBPTpWanS01RH8CpexBCyKYCbAev6Ntqu9Og2esNEPYV
EQc1vg2ffHyJa6hhUQbjoQLdbidMwAdNc8ftzi0B4L21PxlPIjulZycHIz1NoOCXytOB38MXLlE0
+ZoXPwKOF37b7lNPp7g5y62plchpVN+P8XLng513avYRVnePq9TFVhBqdb7L8hRi6fA2dlSr7rYD
78Ay6jJprv0A4B7K47eLhVSO5cc8B8dBk/BHzcTPgeNbWkcLVR4HhGBA5C+LtaPy+nRyFNtuc9d4
t5RL4oCA5yEO8qdeU/i7HrvAgsuWtTemFKVp/TbDl1rz+zNA/gN7h0PvZPhFjEzzCdiyIZC9Kju5
ByjzSHyfZlq567VKGrIGdF7ANyD4YE/LH5NeRJxAcGw947bSKQOuzhtQBA+YJorgkYqr1ZkElk4n
EJ2rbYLRzsPS6zblV0WQwWoF34FDtZUsD1kB7k+zNNGfL+iuzmtcjFdTguQI9BFAs0ZnJQD4oIMd
eD7oHIV1dfZeUH9XOmFBalBYTeiCjdyRHae7sXQeg2K90WvQDFa7fqfaBJdUnquw9G1vm7+UMVRq
c+FIrKv5zSfyIdDZD31mvHhDgTMeK8PcsYWme/M2zBxZBUMs87QknUXRNrWyb2Opj08RqWrMRJpq
m5BWsckNdIaIAHa2Vh0HWn/M4PNJCRXWAXmLthF9E8fADpOlCfomawsYEoeCVjQzhTo5WuOMd/G6
RvRMm08KjdZB16P9gA+aDpx1l8ibS6810/DAH2pE1LXNQ5Xpis9uLH8aTTQqCsl1ivQ6JvCAZCyu
osWdjpaT0k1opbatNdsm4u2eTuPSIOdOkHX3axbgzKIjQ2modd+WVoAPWgqOJJxwlJvELcpzGQuk
98jGU+TjttaR52Z+G8UZnaTWmKeIzU3eUoL4PNEq9FXr0Q2E6TUC9TGbdVV/71qXcRSg4KGwImcf
9eMA9sy7OTCYrpG8m0jfBRJ4AlMwzC7H3GuhfnncUD5C7GhABYt8PmGOhZZ+1qp6E3k9TNEcUCuK
ew1InzPK9WSX8bhNawKaylb8EBtwjCvjF5zaLVEXaPjpDGPfeA8Q91PvnQAvXCmt+ncJ4dmks3cW
2hFAmN2lwiIwTDb2meTP1Bx9bSDASDBjKIgJL+ZJS+iLSF4CObpEurpb5+AxFpm0I4GV5EOFoqW0
WIsTI3lUlSf27UA5M/bidRk6gDzVXgVGfDFz41aU5RTOrEM3SvshQHV9sdotNybTqH0ZdbdRtown
VbGWnrWjIqL12xL9IrXXQgzDJ5YJ3BfahwFEcL9qZwZwzAaCDG4NU/s2FAaOYiTHY5hGcjvxduRD
fUi12wPJXVsAmhHaByK0I8R6wPlA5ZFTPsB1BerCzY+rrKA5xE/C88bGXoJfIKOgTCFPYT1JsKBk
2otSMrPZ2NhTSu1TsbVjpR+i9xYLCzEzW/YvkXa2rKLENtcSN69dL8njqD0w/vwihk+3NhRSYOoA
m9KYtQh7ge5zMbMlFNpPowPqUbGhlIuHBL8mlIftkPQEb2PFQSm1L7DmjMO+bTAIzVh2alo22Xbq
3Go3T659PZR4ZI/4HvneKG0Znud3LTS7TYQhKMcYZM3qKaZvt6wniW1o1f4hHqSvHoYioqGf9IQx
xmi0asfRmHD1kFCGCylxXwtedcCexDTtIU+9MwpDiGLawVRjZaqwNMVJimBHu5w6Gk50ueSdaAdU
nElz62OKcjBH5RMBHxaZmRNG0TJur+y01mlOpA6FopyB5oxcCnGK48rFeuXOD23X/ukxZJnamcXU
CHNgrutXbFuzH3yDRDv3irNa/JR2dz0DsO4j3F7M0Brt/kqRWvXaDybN4imrGXag39Hmsd52zp42
kGnzWMYoYONDjarxmNl4zaA5hTKorwc8aBVeNAtPWlZ8EOaN9QevWuudQIDxUMMSqa1slQfA5kAF
/Dxoo5vnTWHT2gfE6Mj08MI52hTXt96V0UVb4eMqDIZjpO1z64Rie3V/OzigK/66Dp+dkas/eQ4s
uO/SYZfgxZu0Kc9TOVsc7j5dZKf4Zwq7ek89eiGBo0/1z6LTACWcfp5tfVllCuWb62b8NUucVC5z
FxKin9cRqyBC+hePb2heo+vazr1j3vJ06vEX9vgMpUt22d/BMg5EOPswarQpMcCdqHAp4q4+5GT9
YQkGyLJs9eaw0bbGpgg8TqzXEr+jje8RvzALoAiB0riNF8aqCockutiBOxalizZPwgFFyxJHx0Yb
K/1mdvDi4CwGzL8th/nG0zbMaixfUF4k0FB5VhRwp3BsLjg3PRycgbZyNhIpeCtWFnPjb4vbs9G2
z2QkkcTECVrjCLW1NTSe33NtFS3xjHYmhu4KFym+akh/w1Or7aVCG00tbTnNtPlUsH3UZtRW21IN
ypMFn2qNX7XUxtWJXsYtKGp8Bk2lNreSw8x2RRteU5yvQltgG22GTYbuPuuHX8CqJTEh9cekjbOF
ttCyT933eGprvLVSm2xxakFh1sZbgQNXaCvumDB7o0I0KvjD2qvratdugH13acvjihITkjHAJfVb
ap8vy/OHGeMvy2uSB1FxVQFzLA+tmKddwhK7cIVt2G7b9Ro8udr7DqF4+o/BYtz+BSJp17Gj/ce1
diJ3fB4Sa7LSHmUgeE2oKh/hEqZn07vXZMEc79Fk9ecFaS77uedBZDphjvPYP82De2/WLXhYgiZd
U1OF53urtsJc+rDhieslTpYsKu6AGaU2i0xeO2pOWANA3rwvmpQ9lOwvQNi9IUBE4DacM7v8tB3/
pm26Nw0uAFZ809EkiPjaCLyTTr1sp2+zad4TBGvxmL/Amp22XdIzWu3xy7WwI1W1WxXJKNPKS/Sz
xYok2Mmx30WV+upNrpR4EQCDsP9CMPgtSDnWVxhCktBt+iNg/V/T9hee3jAUZ+OtXhHLN4AdV/6E
OGGIH5OPVbET4HxfJsm9U/xqNr2IftuVwSzUJNpT+zUSHYkA3sfCBLW2hgNheL9xnX3CyXlTs3yy
e3WaAGibAw71xeMlfaJQaHtx28A3ahCwbhtirpHi5tjzyLBbAKaZ2e+Su/d+PrwxPHiDO+NkPgOY
Md0HkbpfXfLPFbBpjUFB/wvfL497aE2AmFXuyB3pIjc5DlYx2Xh9mGgLhzh3OX6uYrkOAmJqdDRu
mx+RHnP/9d0bBKX7FD4TYh2ewDYM0dF/+/s6TKDfnJIXtEgdATbDg7UtP+euuuUMCIsCgz30x3ps
sw2p7b8kyujUEDpvPl0iRGD8foIK+WegOC6KnZiGfWwFVzYy8Fym5LIDN2HbcxMzU7f86owKbSFJ
L/3NvPIzH/NdK8UR5yPZc6jxN5iNIL/048tYGeJKZig3in1GG76rFkrkpVovQU9KS0OCclUaIHeL
hFB5aJkkaSfpoaUYTFR7t7ZYQ60lJ10u5q/NfQZHhXHxIUm/Iqc4mkxTQZFNKGVd3Edd6WAEsDlE
OZ2MMf4zQ3Al34YZeQNTCj68MZ1aB5u9w4OrLUzSF6do3zNT8QNVfKRJemuPnAiK1nxycPPxUcIv
A2oCMPUuAzyw61sqH+X018aAQt+ov1y+n50nOTYlw39QQ99zZJLIUDK1U/fO+pr4Q3bb0vUmR3ZE
RFV5hFchMp63uVepcPSItSHSy+mm6VQ6ZstcwXws/FLtjdl5TXOMW5T7yx5HCfJPA52qvsHG+bUz
+nejIIHAWVncKp6t3kygcQwAP5+sBXPouenT/Uw02J5jDcKjcL77lduIwK97GbVHQtdS+sFgDSeN
q/RWeqEpwAZaNNTfRLiTFlWhdxvNlB1jCp60YDPFAgJSN4OjqOCxScxkeidTF704wTnDUjKYIodg
8NF98VlNYdUCS5wi1u0rwU5b2VsjhXn0hyNn2i4xIBgXBAQPN/FA0I+xL12/3E9NfYNCeX1gd3DX
lWYIxCS7z+X8SGvMB4H6exqbx0b4+1qN7+mg8Spz+oLXZICxd81a4Lrslkc21TUFYfRoejY3v/0n
XcrokqMEcZDL9Um1UxGY1/FtQhZSGzYifWotVnSxCWpR8ShI+/yqJlcU+FqekaaKiRQgJvq/Vv20
kRWaduZcjSh/vaX7sAKlZ478YAnKfDMR9lZ1aX8BJE3GGzmvO2y8PATMCppGEREfpP/DRwwfH+J+
rKL1MJagSCS1q50n3yQAFQc3TfrNaAcg/ejkUgsuHCqHvOnGDUp7UsS97rg2/eOMUHnb6QWJOVWv
bWcDeWLWWgn1JzU5rqV9F5XtDPIbzp1ihjPV7VNRRp8zOhoEOcSlWHia5nyiJWaB5TLMACXjojYf
JsWwYsSptBQc3yMTQcs+lC0enbHF8gNnbr+U9IV9T6xcXIWZy4Z1KtpHMPXsPMuIPHUunnl18lMz
TDf2aL3GfksvULafGXKiavx0AripsWcQCD7/UUIwVGAlZszPMd4Vol9nQqvNg12Hrsdf44xsLkXL
xo43sc4IutyajWTTf5Y1ixl0R1vH55GKIegwUh8iy/ZRF4zVn3ruD6PJQ9RSAarSNUedX3of0cyU
xhxmUOIuSKwMjkRl/qJ5KeybWOYXMPiEdSV8TE6avccutV7mZj9OPqPvxN6csoXe1K7HPtlYHxQ3
RmgszWXpygvbh6ccTx8mF1ZcY7JLlVHcFLa886BHX4gKvzjlz+oY5LLi1RpZXeG8OVtd8wr8C5C9
Kg9zMx3U3GLZimMwCO78nFcUTaZOviBA/QEjKyxXW4VRv8htLeflTEI9z0j1zAr5RxELlaJ/65PB
OnUrtgaqv9HprtvEMM9ejy+pM+AytwpuYF1zu5iQvDGWcbsJLXPD/RZDGPavpJTVqUjq0EvcK7Io
2FFaMMD8tNqXfvdZ1YwzoaaYIaYBY7WMEA3LtzSBY2d8HUlnjhzL2Y4Eyw2qG4VL8IPBRxeWXY72
jDcksXCtPjt+lDMzBtp9nALuVeJT5DqixFfPVEbVsfe7pz5hzz3EEkOdlOfWdT7WtnhdNL/VcUAv
4aDdjm7e3Uhue7fBu2qhIXRcxkqM/1vWD9UOza8RzpE/7GXavwgs3KHA3sB5vs2G7BLF2LBIN69F
5zNOMh6Jj9v4NfktwhoYwvQ0hymi51Fw5p187rqRx2gOf/wvWbXvS3kg2ebaG7z7pJZ3QdmclpJJ
hg/xbYOPHU2zZD0o3JyYvqhicDlNzWcLIBI+PTGhM6er6rbGQJmMeYWbG7TZJJdjafBvc+IS6CJ5
lAb0vhEKvSaS6S7yYhlCTPa2Y71gCllZmOPQVKD74IGVPutQYyFLvmWZky9sdxHXAJUcEn6jRA3f
K+ceG2dPj84uHMJyWYtd7UX5Q1cXx9kbxh39Flyohlxw8JFgIINT0hvDPrcIYR6LDzowFt2R/R57
TnkOmA1glkK02CmL3GjGAj1GrxPZwZeGYuY4TPV1IHw+TNcnuh3oN6jElgtpllwu+UlWBoPhZkqZ
5AM46kHBNj0/1OGkGQDxkSwMYJ4GJlkY0Msx5tFe85t8n88g9nhsr5b3YIzVd9BxWsnlphKseCUD
b4b/GKWylXHTQH5AVCzHgAXF1oV1G/buK0bxmZZlzK9Bf6KgZ5yLwxqR0cBEthwELY4gXDnwKlgw
K3lGSHemWR0y3DC7MU1QpEnFg6wcq+scU2DrKHQpHtCUzjTjEAwj3UfpERKavjIw3LB4hO5g1H8k
XPJG3AexG92LwrkQrbxei1xe9QuJoyb5NsKDNBdV7S/BfuuW5ANkev5aXhAnMAOAMSxAQMejiWF8
YkwcBETw9VgcoLutFy+OHkwbvZMV8Qeplntm9nm0yCjbrJ7FUdwAwO0CjmPTh4TPdxawXlmDfDzN
ijMigcBK3DYP+hVJi19+LgI7M9ZCQKmZ2T9I4nlKIwoeiyZ7LntongpCmAdFTFkZqdllDtJCy8/G
iIaZc3+7eN2T4fgXS8SCaS5LF2D3/rEmeZvrRp7V2PcwAdEfZvV90yYiNCq0kfFgfwgbMV72IEfD
2FMsePuJ1U83iZ8R7124LHQESeneSSXJQ3XqU8Oh2jl0TY0fdJe1KTfOQDlpxd5yStP8MCn1Y7lg
sVbBVUsLbhj9coXo4FJWlti1k9q5HWjmCVcymkwUKyRInNVk3QSob/b5RJx3K7AvyJXmqfSRxSMw
Y153KrPE26WGYlsFmA8gXXuOB+dhTFqgRI2X70ug9lsPLjZmZ4bW5U5UDnMAlzzmfMkjVDDL0Z3m
T3MsSZtu0Ljwzd8CrKVygzgZlosVEtkZr1crus01L509BeV26Qbuc5E5x/W5qJhNeu7yGJmZBJD0
CQWnvJ1Ed9PlX0sx3wG6nK4aAYC0dNcztqgitCVI0NRdgOSrEQSWj6EwTt6yDrGhqt7nGq/BkLMD
G6oGOqYtftlueuyYk1vXW6KDGBj9BJ31bCDOy7Py2qITPVqzaYSDKe9jo7lOM4TJbqmFGab1Ms1Q
h1ROLPYw/YxpX+7ZDWK0X/ij+vfEi3DGOMG8m7qPKu8oU0piqQSXMDCyeRtYNSWGKzWS2sbJSy6R
G7ybePl3dqueeokItRoWsckrKuqIk4Ju9sqmGT7OTFiaWrJKj736WDokcOARvFIBzXmBMgq7O6pp
byur0HIJIZliC9gCjihHYHQdVHzjlsWPWwX+1gvGDwMTN5MoC9SLEcAojJ8wxFUMPgo3BKvbaPla
S9lsA4TzhLeP5+qWiCN/Y/k9NJn00NuRPDdcVUUftxflDvsh0W0+sj/IV/aWpAn/7NQPDKk2/nDI
fSN7MDPrI8gn9iBrS25JbgKmxzSLKrnflm0Gjf3sS+HsneW3IG8qRK1oxt3Obbmcl5aBcW468X1O
iE28ksqeKZTKyZVZMSG2kLOEiBOifdk/NLJSsGNTNlyROGdzG+3Nlm5uRD9KTti+WzpBoktMJDlu
Rqc0YTI6zBk6P9uJsZyucAMs20WQBJmZxrWvaI7IXfpf7J3Zdp3In6VfpV+AXBBAEFy2zjxJsiTL
lm9YkmUzD8EUwNP3R1b26syu6vp33ddF5srB9tE5B4iI/dv72wPWuNIqd8IKiHlPjKE5PgLyIs0y
fuCILGFc9fUunGfgFATOCSsjRzfenJ7Tor9wvfH1jEuxD85g8bqLXqtDs7VE9L/tN/9f9htCIOBK
/hP7zRAX/2yYFP/2W/7KoKg/SP5hlwnIbWNt8fnD/sqgeH9gyaHdkZw3KlMQYnv5PyEUISBJYb+U
Pg6ckBTMX+YbN/yDX2nzVyCFIKri/lfMN2tt499rHR0obwpuDD8atkrfXp05f3PehD0Rtl6TVxct
vYxxc3AG/atV+kEnbND+9rH8By2SGIb++Vq8FYlsbIe8EkyZtTb1b6+VREtAicugODvFu6HK3hZT
oxNzNeP9OXgl8Fxb6pf//EWdNUfzj3f456syuPEdXh7zzD9fNaaFI+yx1eISpFgtcTV1zTQG+wm1
KtlPdxjOPislALxT2EzXtjpSMfDNaPd7G9KW64LY/Bdlms5/kPzhc8DURaKY+H+A5+rvn0ND01GZ
yo4peAsda5n3tgiPrYSmOWUsk7LsHqhbYJI4is8KfPm/+ED+HYuHj97zMIFxRUousvWS+NvXUNMh
PDLnUBSbD8G2RJplx3helvLM5JUWs2658dj5LU3GrM49skv2b6Pt//7Pf4x/dzEo32N8GTjEUUIw
Q/8XESgMRT6UQ8EwOfApXqyLz2HKJ/S6C0WCycylMNfFv3rrvlz/2H9cDcC6Ba/srTce1rX1w/nb
m8+FEUnRjBi+WvWUhbLcmFZjjaEXDk9yWu6jtrtU5aYfLpYHFcZQtcfSjA+37tRWecOL9kNELuG/
Sq/D8lr0K4wNBERM/VRR4SyjPcMcKbDRKKlF14d7j7Srl4T5WTv5TokmQYCqunXsfclWx0qH93uy
IrDpCQTIAYrHpg4JFSQlyv1A05nlopICvR/gwF5mReHq7C7HArMlxAMqEtlZHq3evDp+wvnCulWC
8SwNrdACDG7zxFDyXKsWv1LyDu2c6s3Q9yCuuc88te6NDMj5z1awH8e9q3SJ7LAZRs/aZV0y7V1f
nzWa67Ygpb+zBnWPMuJcjUN5plcxLGTY3+2TWl/wbjGerOVv0sucv5Y22AcTlth8CK+lr5+RbqAs
mDo8VPqb0PmtAbR7mQryx45h9uLA9seWstpahEv41eUJRDXED39BCMrpZrurW+K+i209OVOhNiiJ
3yhAWW61M9D5oN8DxT6bk4a+j6r6Mqf+jy6G1cMt1j5K7bBnBWQDs/CCDR1daa4hmzhkxWhIPKTJ
52ip6SIiJ74zTNhSJ4r3Mi9oG0JbavthutcGFL1rV2dPZV9GYW4RwHLOl5Z77pzo3OpF78Jo+Om3
BJLJpV80QZeL5LjAVbT1TfBjCof83Ajrvayb30BJcQ3RCr9dq6rGiIybh6cQ/h1VpsB/Q7q8Gs9l
QshBjy+ICUDznhnprdWSy94ZsoPKUnVSqngOvMzbR8Ma85HJVlr2noaDje/07c5JIKV3zQg0Uzqr
jwLoSF9uQ/IqB2zPnDOd4pvlGqbKYcgOlcz3RtS8ec7Y3V0g+uULYYlsk2gLqM7sYvhGB9mY1FOn
sslJl4kAfrkr170ioijX6dVm+8S4BZkagzHO1PsQCB8suqd2HekZMsxBHwV7E7rQ9hlo751R6hM6
zK8CP83V8x65ze7cOvAfg7a/l1TTXnxt8ocu2LmZE25dW6BeRNQ4DsK/2HH32KdTeBor+yep/Yst
mW40FMMex0UBM5XJM8BfSCMx/V8yqR893wc5KsE6tx2db0XyVnRLf3YUuIdkLaGJZ3ZeJKNvzlLR
HRRTneX1eQqHlRKEptWPXkYfKv3M1BgypSWGA+rLUkS1WzGz4+3rrRIJ/Mf+HvZTdB5jAc4z6q/T
hKUuwLB2LDMq0FvxiN4IA7cuDqEoXxLRszBo65o4/KjlAIN7jsEQV8QsmbuHd0O/Ru8zvzq1Qdof
0TslkWbzlCZ1+YUeNXirMSB/Bcmrt2EJgZfAzK/FcKunA4E8/ehHHh9d8sGMsz8Euu7R5SMqdShT
OvIIdPGp07qYeUjmpfB3c0CY1Ov8ixu8Qa3FVzqT3RPMAj+A7KccdXky9sbut81EmBD5rQ7qftdl
GKWgfg0AIhO5z1N02MlQYJEosSkc/TQENojuBHOAcbBr5DVvxKSIdbJqBsLz+eM8YZr3A6a7bdzf
HJgpB6QgjpQo+7HF7LEOV0uOOo7N9IORoKa2ZN9hddvXzUzPsONe5vqr03LPuYhDBBab764T/HB9
yjp6CkZGRXtN3wpujfjoOQwvyxxr6J9jIDG5cJuRzHbxWOFKouxSYcfcIWd8p4fj3akXKiRrRrU5
9BJyGpa1q/AKVQWtMI57SpnCbEZw55tilPlFDvOtmvkUfYcuv7bB6UJgGRz22J3LMHpd+P6oRF7b
nToWjgXjxRH9EdCLz4CCd+D7TLUyScSffhaqkUJ8fkHLXC2JGxIh+fc6aOHPxW/0ztWI1hTYMg3u
6XkWK6bLq2lUgD+SoAG0xjto1zoOluvdypF6NyeRD7kdXNq5DLn0sW3qJLqfg4UbKJvu8ymJLwaR
ACwwRHErawgy8OCcyuFSM0hyFx7zseELqFi5Ti7Nk8j2e4j16UNdc5+U4LeHgSPt0GEwdgK2OWCs
/QtsrCHp1DnLZiymfXhwm+DL2qs2RfGH56TTA403QThyy6WE7qa+UnwGY3mLLfHCfx7OuO7Su3Zi
hZurxlwbhxrHyWboT04/iGEPDz0JUU32w55YYE1ymMSdr1ocEwHHa47hEAlKVv+5Lr/L7MTijYc6
gT/imRr+59gdjMIwR4PCjZzKv+0UmhUcL+R4m2zJq6+YlD//DOW90ZKcbps4blgXXEgrk8P2SnKV
UJzFkoUn2oX39kjgOfNtDKpN9FLngkoYGsvDdTMR0AMhIBlw5Gyw4trBLy/n2eKtXYVzxfWBUPW0
sKeHVZ0yYbIRVcqJ8USg3guZLntLqIGZKuWobbUcYo7/25qIbyqMoiBxoV0Ib2DIxR2W65g9o52A
orejpJsxhtJBX9EBB/WlFI25NDOPk4G2sXQU7l3XGtKKNo6Lpp1hr8snpSTZVTGfHb3I49Ih8Imu
T/fufLP8YiuXgaIUq7EpxCnDQzsM1o5vVz77iK07O1fHgqk5lGY2G1RlFneVq/UdeBdEc5u6ILzx
ljTkQoU8x1P/XNJbCSAce3VFtUBPEh5H6vtQFtEp1IAuej+6Tj5Za521H5jqmXD4WjGjXHmx/IBj
l9yzzRwvgxy3IOubbZaRNDTuUB2m1vreeeVnWUwTAA2Ms1EpoVHjdza++MjcmQ2RX1CLZWc9OBkM
Obn0T3R50J3Slwt5t7mcD1r61wxRAa81lZBDesu65edAkxGQuIJcLTngeQ0EO2s0eCQjbM+oSXP8
Pq2VDFlcc21T+WpRzzw3IY1MztroRea4WcPHMSnkjjSyIpUc1QZ3KTnlmLxyiRnAiqtzOw8Pyo/e
7A7Dgr9GnLueDk4/4SnUXPs1BZ2seejQJhnN4vrFZo1uYgKnw5qe9olRR2ueOiBYrdaE9bhmrQXu
79gLj+Gawm4mlJxwhpyEQRTruL/mtSfEyWLN1c69PpG2vUHyyE/UrqMGKri1AanvieRzDzotbhgZ
WmyK8cl8r0+uQ15cZ/j9qwCz++rHfgqX/o1L5mvdG8N1Tufe2N3XawIdsC9eBAhUmy4vh21NUH0h
sO4RXE8IsFMq+UGw4FrZD033E3vDb/ibA24Acu9MHisilNWpJqZdEeJMQjpGtwAisDxAzd0xy/wh
idLXa6SeYD0P87y7YFc4pMTu6zV/rwni56Q8vICaPRMy7BdAtZ3u3hDdxw997YqO4RiWgYMHB2+H
EMMQpe2PdY1/d8Czyw7YTNhKer1nMh/dqRVR0IXLuxEvw4ou6FaIgYNhKlixBuEKOPCOttVSomRD
ZIQCZTU9Eg9F4FZRXmx32oe+86NjPCnH6OhluMdBHCP6SlTbEPd329dPpFWmDYY7Nofh/BDQHAfw
KKGzzhoPk+UQ4KzKo9YRQFKfe8T9tS48ZD7yjRURjRHeseBn96T9gftxn+aMAOVApLcfE3cbnieP
774JSM5Ki7fdJv4Ti/ITdUKvXg1cKRHdR2DmjqcXifg35foogiVxlSkEKdhGcLDYVD4mGCm2smjX
diSadRofcSBtiycy/uw9ixaeC+3XI1qsYBxWp79aY3l8sRjPSsWUpCp5aFW+fmTQlrMFRvp2lvZW
aD7EaTi6BpyALJ2W/3WxJ+ug5vHG2H4X+4RvkvqNHBI6NUkc9qibsSQjnc3tbVxZk0k5IQdENR4V
4Dd3Upn3ikMa+RBvYYaMgx8IPh6GZQCE1pivFJRxVkGpbmE30oeLld9W0YPA6lHH3lNeA2tjAAHJ
db1BcgA3I8zbTZIvjDdfm6Z5jdUQbaE7Vnf4m/AM9rt+cs3GgenBIiYepzi6NDQzUvgX7Z0cU0m8
b8AGbEtvpSnF6MqEd7YV9RhW5aGyDAu4rD5bNkES/+gXRjzCma5Ms/cDQF0VIL07wWNOb8SR9vT9
rHV/0bT3mjletsod8GaWKI6df4xt+6QM1QzZDJi7w8lNrP+QGs4+M2GQ1HIOKtT4UCdq+ZK6vnBN
fxYLtTAQ4PFq4j6r3D65c4MWYIiCEJopauFd+okzGElJ1mt80xHL4qCPTN9fAo+SmtIU7zlKep14
PhO34Z4V8IWd/HdcUuVNAGEyqTInFfk4Q+DWjoMtDm4w7YduMKeYP1zJt9xEyX7s+mQ7hZ+mjNtL
3M/t5c9/EgLwNtH1hW35emwlYt09mKKaOakExBCWaj+4w0eIiy1x6FGI9mwo3rUEClI9xb7/qw5H
vApULhESaV9LwCc7peGO+mo3FggJISNGuyYOPhQ+jWUFzev2vZWBXuv9Hb2Juz5X96AfeGf5oVSK
is2vYZh8LdZYbrtOvaiNqjBTn/w/y+7nh36FIuLxUFN38uYfQWDAG0bDSQQc1JJqvDdF8iMOa3Hn
pDPjCzwP24Eik7se92un5LVssLrOalKHnrb6hp5FJ1rTqY+Zmj5GdYIh+mLZJbcxtjpbZc+mzL+a
zaTNSh1j92RVAURBFtRMc7RsUR3mlilSvTYrzlZ71VMV7roei/3wbGZ1i2altq3IF4IuF3DRTC45
YJOJ/jRmHwh27+2KtLINAYQKS9kiZ1zNUO4LTzIp4C1xr90mnZ1rofnYnfQbHtdwa8+YhNOEp6I3
JdcqqneWwiJUQT2E1Fszcg6Z6yWY86a0jaimX44hE/OnNHXegyjAZMvzgl/efGdGFj+wWeEoCJ5/
o2N9cvjcAdNZtwmVghnq8JH54ys1bgk3WvMmGDjZzuprcyCKWJg+m1FcBwDNQEvsd4sAO9RIq3+s
F+xNTivI8KQMVbt6njcuBljovcURnj8DnwrjcqCSB7Wsh2ndHMHJ8yuDW+YNW/ab8Nmlekw8cnbu
FE9ER4oriYzHSCUz108PrMzNnxCzrrmWzleRqvKYxPapqaIeaKK31tpAXZtMf3AwqBB4WB7dVr5M
rks4X8zqIIOF8eqE49tthHtYnuupo14SGz2reX3JjRE7Q3/11OMWoCFgQ8EHzRamqekbjk+DUf2v
Ico2vq+wZHc0mBQT78xY8UPigHzw3W9JD/6RuGPJ9BZ2jXlw+U6tAt2qrx4C4zW3blredSBf6A+8
zbhWoPJ9Kn+tjzBnTeYOv7e9mfXwUWK8gXpAhqQv3yWFmGEMCLqPUCPMluA+uAWDBajBj17xiHOH
tZljuC8YzEGNc2i/GI9R+uBjGg+c8UEmzoHg0atciE/ivojGAG9N1LanjIgN9xelPUyPFu8MKfPN
LjGzWdahKOvLEJEv4daMrfDTH4ddDy6TZMoLj30O19XP0iNg1vrYXRKeeusBFrLmeUVpestCyxpb
PrtUt6Zf00ox3COodzfPZC9YbJfNCmscGSfzVEu3TmW+AVN9t9PvObr6pjBGHTPoNl7zmZTx+NVJ
lbit/zZ6GAppRCQJpE/KAyXlJp9WO2EVLOYnmcyPceGTvMnCY43gwLqTYbUIKVKARkhxwI+sS50T
VWMn9Kb4pq1quuqxfLS5P++6KXsJXP8p0XO5F2LZiSInQtSmEQAXD/o1CpyA6mAifDA6OJtQLU90
rHH2pZC3T9Zc0xgvO9cLnp06+qHa9nMGyEFNGVuFMYaziKer95SzrfLlHdfF93iggcTmyAVr0uIK
hBDeoRkoKJgigm7A6gPj9oa9kpF6VH7A8WBrwH3ozcQKiGmQ748+I7t/KYsDAApET8s/0InxZs9o
kKsbf6J17IDM9xF01WdGFIrnKQVoj8H6/6v2V96VX0qukkQ4rxP47K0/pZ9qoU/SwMIhfCKvS8qj
ZKKIvhr0rm29i8XX3of9raUh0kL0ZnjNxLMeYbUO+VM8rwcJdmscZx041KpCjcBcA7clOudxBgU8
H7a3xPJm9I0xOi1rSjK978D+PmbxWF7njcFYSOBydB6sBmDsvGSnqYBx4zQ9rny6J86uBzjKz4t6
49jaOo5J97CEZ9vW4qJJuLb5PN2XaZ5iKV3t1Z7V7EvftKfSlvmZC+pkrxpH0vBYwDG5WdKfgHvA
pLYUE3VsrPEGnbEyRWcYpX6fniG7fiAsVVg2A2JF0VrnLt0n+i1/C+E8++JFFih4HOPe49UHTJkM
S6QWIcib9GvbeGfLZ7+WTcFecujdtJbG6UaSjtWQItIlOYxD2+8oQlabSMRXDm3UpU7y0hXynRgt
SB+Bu8I10LCiH4vLkZd2mBNx7OaQ12yD+tgPT5bBckvtk5WBayYFn50v/QIcyUvwNGsHCZE6xd9s
caCMY/7GsBU+eTAjyK7xAlNNC2VnYBMNbBBmUQdHo+WXOTL7iuJfatBKCk2dJXpLMrQLI/T3jFTW
ieX6bI/NfBlFBYIaX+FaqVFe/Dr5dCZarUG0EUmIObz3hY0NmjxC5rsYiwmzJri9SXKMsDk1CLja
iq9tv2KXl55sZMUPGldrHbaZAZILaoPLjwrDChsxBV5ZkA9nu3FKeNptRsy8B9ubGp7Tyx5MOLuz
ku8inLGsj325C/FDJM67h8Wf/8hXqFisQ8G/gT8lzmB1gOjxhccp66bfoO0XIMA6uzvw0BtpNfSq
jhQSZkS2VbAnT3Q9U9ZYn9F/LspZtx0z4nJbZZiZQnHxBsxmBempg0r95Y4Opb3DJ7fl2QmrVGJU
5dPZZjM/ext9a01GrcCMLBpZ+UPmjhdsDvoYZoVHzR/VxUXiHvqV6F7m2Ooc7xSU9RdMzmIHuP1b
tcB/5iDOyjAlIHx7DhPe+CXP9b52gA9v7AG11w0nwlTlEtEDdAe0atNIbvploXggWNTIB6EMIUrv
XlruVblcFglW/jDrX8Bz/nLGUxrz32aD1tiVVrexTm3jfugarQZEL4GFsDv0FVaLxuNUxmOXKVyQ
zsuW9xPdKtrK87oFXuvqd7sdRuhJ0YvwAYUIl6pVnIXW7k9T/J/VnHND4SqTP07YPYYxiexSLGgg
aUcqgCcQTO+JU2Luoia6o38rdfGqye504lHXTogtCLHJrk5VhfIpQgSpP+d+/42y/BcoS+xP6zDy
/20jeGl/YUeoaut/Mhv4H//zM43/AfT46/f/5SkQf3gKjkdI0wrVqCse5C9Lgf3HaiTwbIe/M1nm
f/xvR0HwByUv+AUErQtMw9cf5i9Hgef/IVmlbduWmGgYk8v/iqPA4Vn9zyGr7TDddnixwPHtFb25
zn7/NmTt2gkdz2FLOMD18XK5xlUpU27L6FXnvYWPmV6pbj6HGQpsPhCmplIC984OIao/g+z8GqXF
09DBXyj97tbE+fPKVrCld84GDKtdWB/62PvlsuexcQ3EIblQDWR8CuCru14DxwBY/SFgb0qiZMye
vPnnkqVoE/bylCMfsgYpSF3jfZzPXxkHvDSB+o5c+m4UQbZgwOQTmn085q+SL2bXj75/njLnxoTy
w7MHdYhi/EL2Iq/efEh19CstGzrn/ZG/NfWIGonaQtFSeqj7+mdeLvUultZvJaav635PFbijsuwp
0u3NLTKxcbEc5syS8TDZ9k6ynyBVZ7ZZmF2alFOfioAEyKl+LVe6Yd4XB2t0N5iO1QliwH0V8Hxo
x0fpYZ0a3erWqOULGvTPqbKBNATxtVLjbm6TpzAk+1f6lNx47vzejlrz9Fa/pu9tYXhhZ6FMCsQT
9lPgHMb9qUy/7Aa3xi6MPGj8JN/GjcN0Oc12VoYtK2jZN0stf5CJn3guH5yowtWYfObe9FXnmj0f
igd60JVtOWb2CTmymNiudPUXE9XfOvHgDfZwZo5IMx4998Fv/nqUVn1ObVJnsSfvGZa2UCbc91AM
6Qlk4KM7t9C8rJwuD3Xrl5RtDI6pPAuo9yKY1NVwmEuyYH1f/wjczD3Eljwpa1oNofLmcJswQYye
paJlhi7CaHx3VfTMkcRmFBx3bJtjfJ5wT+eiA/NsAousLIu/D/wYQxhM00w7FSkz4vUVbc94xcFO
cFJ9LteUI50Qu4FVe1AE9qnbu8aKBT4IO+BtGKJJv3gnOxItgNVC77PTPI7ljgFqS20fYmpUIBvJ
qXqDIcWABFvmUlXDa7GXrqb9sUbs4BJhy7V40x2wr4RS0rG92MHyM1pcAR5fPcqOdTgqlqvAdnMd
RlZjT59QEfnqO78sMVi+5W16FMp+8Jbwk6wAM79N5bvB3gYjtBVz/h712Rv2JGfvDh5AvgwmRgL7
bORkKOFe8QD4PoJe2QS1Lom7kc2VEag/a8kOsyIoWPMb5jWTxy4cH6q9+6sRCQNzK2j0FjaN3uPM
jmIcsxsAeTREaVGBiMw+B1AmqFTAv9AasZVut+tlbaBKtmzoJAZ5DJVfdcMvJW5EBMenP7JAr2TN
PruztycJi2sxfmUwzNFQM9W2NDBoWSLHhSi1iRDdhrYTmGh4UTcgvXhRaoMvfHTtxu0JR/ZNT3Y6
oJe9uKYOgRbY/48LfEsnzqn/QSMP+vq8aOD4ikKEmE+iX44+DU6DKBvQFwWKIiFnx8ETaukzBqyb
UTjeU8siR5HR7JdZ4WtQ28Oep32/UQ73QTTyDgdGfRhPCDKYRF6pygZFEI0nR8JrATk/uEgsftnu
Fpi/d2HHrWUa52BJ3BvBCm0AF+kWHEKoKz0ufYZZPw/V1snl1S94jcxhq5G3c3PsrObBFXbD4DJ6
VWf6JVZY6DgVI1uk9D3CMu1PQ/cE96B4jMVbt8DMiZ06PGs1QtO3RH6kDPlRZkBjapKRG693a5A8
6d4rPXsT9Rx1EkOMjgwsfE0YE/bBwoy7G2k0vFQ56YN4bp5z0923/eietNWRPhVg8tV6szBCfaub
V98ZmMYY2k/TkWkGLbuQTgtq3aEoH7CxQeQk5kTzMZFiXBLER8jwIQzVP3XOJTIIMe6mlT4cPEin
SQnx+GSs6VeaJRkJ1OaFtC18nKSks2vq1+B5DiKgksc5qugObTZ+TaUXbYIT6l368WfY2SLEuQt0
R51P+lB5SO3pMn6D/8P2XI8jttYi2jkLt7RSwWY1yjA9yrN9Njbfp3H6wEjzgLTAShNNT9QPfOJL
h9ccSDq9Sf1WNPZsgV6IDcofdPJafGjjJdsEkWEi7JhN6XhyYaVb3u+Rqit6yX2XacQ1z1jsEDKZ
I8wJ+QG/eED7G0RDjLpgZDs9lPUY4XY4tAG5X045+4FOZzv8oiPK4POueI85zhOO0jTm9jP24OWr
GMPmMGtORV6BY0iMwzflEViTBqjEOgWmuwZkiuTTJoFAhadAGcost3u1rfpUjqg0GITgIHvSuWdS
/jVSoCiFDfIVLY4AQ9PfF+yDCflwhKEWTCEQhclRWkAgiACTczCdsy90y7koO7bknInb+eVJwl5J
63EblaU+qMhWGxj88sYAXMe/rc5MSI52id8q0FttGBy4TeIBK2HEWiz4gENoARm4jmW7tMKhZSjB
s1CJ/JmHw5srxEPgyu/APl99P2weQlUCIEJyiAmeOCS3TnL6YtOrblvRjDiTf8CQTTcdY547D5EW
Hqn/JRvfxzglN1O378Av4rsSv3qyEAtr0vFnRaBtM7vEVxhEMhV0lhc0YH+ThSmJy+qpnIH2tNLw
gIalbFgcvAj3FTKmOMq2e+Xgzem2OWZT9LAwRlwnKPwaCfZfVgNfI7yMbdYD9s68T3eknWTOcR0l
S3+Bh1Ju3Zy5ReeHoNcGJzngrfiFhcneJ5FzXyviTrF139pNeyzhcsMVfeVtXzxhT/smkyx79TZk
IR0WIAaMwcAFaCrAzHqMdJw3ORh/T4h3IxaXpVTbLDuSOyuaiKtkQDdsHkwU0ZDABx9D4FrjqZm5
8Bge9NBKsEX2WfYBjDHfNVZ6naLwfejEdJtBsGRh2J41875yHPShKwhXLO9+qq09iGVYY/qnCtpv
Y9U95zSF7xy8EJRuJgKN0vYe22IlNXAiKlsGxF4mD/Xc/zC4oPD1IUUSeBlmcA8uzyD6Z9JHqUbK
CJoGD2lcVrsxnOnwnBl6J1Hp3GcLXXypBibJQoBQtptc/9HJzcWdRfFSVR0WDAaiKKzvncAHg23G
tXtc9glXdUoqsy2RTMNnr1pdZVFpnSdOmrj206sjC3GuYyBOXZ7MR3vgYZigGJIyLWmVzlgcfdWg
A9acGsspvyLTLcgetvhKXMApmuak5uAThPGbbaZxFzXl0WoHsxP2AqpaDeJo7DpAfO2vY3aKmNLt
oeF964E2oZyVmAbC4TZm5s4ttAXs41V4KB/4lL8YvwAlsK5dkushaOdtUrPrwRP2SrmLhFnNQGXE
DMlF4tIrl0ACw97+3cnZjGX1eZ6rU+/BwIiTYifAHxM6RQGAlrRPXALpkcUVaWHZLe2C0ed8Sjso
FF5dnEC5HZkdcSunut4N7Bo2slfXxZvVETOlv94IzLF4Gnhc4134xYurQ9cX4mCsDOT3E/KT+cnO
n10XpLlRxJBLFg9vMJohSw1bCYvwpIamMyqDpljGIZ0wRb6biuxnYZd0TDiWcwyBRhljQ8L21/CX
TL54CPPXQdybMkz3SwXcqo9cypPL7kwODQ+XGcU2bYL3qGKYltlhwYIGSwtFG8ZN+4X5wGtR4YgT
1k90CQuzwggiwu6gACRTvw2kx0R8/NboNjsEQEbAfszcNOQlHD3SKafb5zkUxT6NyYi0odh6IVYq
y10vFiXP0ghx9IsQq6veApnOuW9NR8iFPQ/f1LwpbfYYQUSBFCrGXI32ASfv0XNtC1TeEFBzy1A9
rI7tMmGC8xkuopbtycXnJwl4YEk/e38OjiwsB0+z20vE2OwF7cQbJ7dJ0Pf9KQqQNOeMR0G9yHvT
O7s6JUA1ZZexOmdREHHbJzEWEg3rLU73kqQT67y7nyr8Tb0ncP1BRsnydFv6bnIgbgkOJC+OE3Ob
Jeo/7SR8smtJkUctum3eGjqPNBVOhl5eN8Bow/YVSevgwm04BFl3VlaA14rhewYIOe+btfy57Z97
n4epW7k+59b+BxAb64mOqls6TGcZfFRlR9Ym6LE7gre7G1bEYNQD6WNydPBwM0LlatsdTDeIw/22
pJCEuD0MwtKPWuaVzL+iAszFVE0GH7ydH3LrIhEsz7mbhpuKfSLUbZ6BPUcCiVROVzT4ZUyqJE0T
sM5USc3VJYQs6HjleDB8xYBPUJ5blezlQPsOLrfzUCPDNytiuBjsW7ag84GD+QKtsbtm0BjbxqYC
x73FPYEn4slpRp4MAfMwrNzwtNFnIDM4HNuOnXDQbPsV8BG4XLBywe/GRYN1V/fnOMZrExVMrsKE
rb3lFBdAfiTBWWM4n5H/92u2d1MFGMhqHjOLKSFwYHubY51NJbpWxuw9f9K2wG5tloJTKwCrTlNk
qTdF7jxoCtM70smbbF7jifCq9zj+ftICuUm7UV3G0srv2NieK68/rH+FQfLpqbUwrOe0qyATdLZ4
rGei1hnTRCLVQMPGj9aL1SWngeLGM5U3g7l6cpn+DUCojRMJClAZKbRGAyQuNBdrY3Z1h6bH/IlG
seWomEn4eT88BsHobXTqM1+V7HaxKpwIPjDDVNEbkMCEJS6ZWcIxGety8IlCwNOoBS0LDScT2X2Y
xCduOEx3rQaEmM8X4XO9Tl17qrvCpgx8eh/m3zDpFEZDsrWJ32zNMDTnsZS/KPuhQSArnmrOQJx9
FWDH0NlErU2Dn2EPQD6xYli6n2VzgKpzovqLr2xwf/HxrR1g8hHPGJ6hLrJRNHp7Zzfhj3AKBZUY
vNW2hnQhDVjxdH6eIEutDYlYVhk6gqDwuZ0JQHOShaPDZPXOyZlhoQbLeWUohGm8nxMoYZK9AuMJ
iroEzgfPJPOpQegUwv+ZwD+GwqrqHVu3Y2U8mDkABbJkeU9JSWCikd9LIrkA6AfWFHBz3hrW3dXI
2h7Ga04fI8nA4awF4e55Cw5QKSZ2NrwDjCY7fCndpgWFt3ehU6e4dQoZbVVFCByS/f0KTqI28zLE
3o+8JlkKAdzo7MWqfRQPwNoLZPQtI2L08LD8JvOcvPlSPHYsBxpe1CagXruZAHpTufc0eWaFQhCT
R8041BMzeXvdO9pUl1A6SP0ItC9iiG8gcr6oytkR1rvXlDbl7fg96mIE8Mi/ROUvE2uHqgXIWYhT
m9pS54hWkgP1uWyrzcxdpoHMevgDF389A8l3FeUE4GJ83SYxtzgnNW2YfjlwqRgK+T8MdbTsc3F4
MhQxVv1VERxsMk/vxh6kzmC/FwviP9mDH9gKf3L47+/io7teDKBug9I/4ml98gLwLk7+nnGAGHJs
qjxUh6ZcyYbz+/9i70yWG0myLPsrLbW3EJuHlupeYCYIgiAIDo6NCR1O2Dyb2vT1fRSeWeXByAyX
3tciJ89wEoOa6tP37j03luM5W5z7Vn814vGeOTEqQqF8wCQjNd6LHDS81sZH6gGmZNxnDKtwpw4H
vqzroI6vFrptgDsaioBZYKn6o3CYdubM0KFqrJRMwwBsNBut7jbJxOZSZ9M2tscN2V90rfqVpHHT
AxuXuFGOVaC9ta2ypzl6TsuQWVL5QnbOKzjJbl1X6ZOp1uCLivQZ79JjEcRSTrPKgWDxsZS7EVgF
vQ3RbBE7MFyckEVZIfbgcOw4hLNxm9L8iIfnqTOXonzNYa9M1W6SeISnAWcjElMQYFMFb6+2xHOD
RtjgAtKF2vTTafU/TfbfNNk91wFLjaHp37fZnz/qH59B/vFrlPp//bWf3XXvD1fHkEQDW3bYPVXH
l/ezve7+gV3JND0Zp65iYrMwk/2zv046FAns9NgNw/Y0U+VV/NOx5/4hXUeQrfG0/jTz/d//vAz/
O/gs/uGaa7787/8FjexQRHnb/J//0L4a2lScepprQA4zTdUy3C8WpsIm9ZXNlGZVk1xrNzskkWHO
OrM7Fk4KxlTd2L35WeHuaEJYU0rfw6RGI5Sf4wTQUpEdfvn8/vEC//SC/hJldXtFWAgtz3BdXdO+
GPtqq1MKx6chmY79m2NS4SRVsEq4PqEa5nhCnNN2JBEJTtIoPXNwEM7SIyUV9P1t40mN40fFAe4b
jSDl8fbAfknOaV7sUBEQ7OjSmyjEm90Hq07xTkoTL/t6ZVbRwg7LktO72Y4tb5UsjLMMWMBrD+Ek
MIbjyDzBci1SLuu7pAXDS54xWXJXE0IhYKMLn9S6n45DzcUTp99x4DZY2v4pnoL11CGOSVy0GDfV
a5ofhCOOjRZfvIhphrtWtfKQT5iUfBxMtBNOVpkfJHTLNtoj3IYHIT6qaUuE9Lyjsx9Oe8PJzwSc
XHoQ4U6Zn4sgPYsCgBcirsBTXoMetCm5MfVHXytrhUvxbPDqcD42NBMSQLWmBZuTLIwuPnclgR9F
svB0tYdjBJ1jdMOXjCnqmJwtFI9zq9QgMli8QLY1awzemRQjlg2egsEhcqXeJt0TNLIns4rPGd8c
hLJ95MX7QFceYp136LGtGXut5HOpOd0azzsIllkZ8sMbFh68Xfzp0caxigfTIE1kZDqBPHo/WvKV
uw5XYdCRSBTnNRh3JXAPBB8TYQw4kiwUginwlMAia2SUj94sO7OnfBg9dGsx8qcVxx3enbZc13H3
VlX90bdloGtiPTXes0MrvBf5ruL/s0zvRH1DKETzyD37deqT828WuTRl/mocZJDlOKrOuMfSdIZa
X2ykTYTItzMaurBSy42kCRAt9BNhr/0sPZhDeuUzpycTa8u4At9cKp9GCpJZO+ttnP4cov5pT/j1
kbO/ejhVzKM8Okz+cO9S531xT9puCUI7UQXdh/7NEv2xNRTML0RiqFgVen9NN/BpUvo3LSnOpccT
qfVILks4adR6uvduFu22CLdUwS/QyBAex3uEOjszpPPc1zVaLe8U2u3Rt/ojESrr+pZJNNKA9hsk
xzy7WShDG6OCDgfC/dH4VOz0Pil5PEWw9lLCH2OHdquxGwUzo0z5UZb9G3aYvZajfouSYgHoZaOp
p8rAu56ySknF3Hal9kQO5WzQ0zNpmGm0TtTmbGBdkH8VD+D3Tssuf//dfp1XsmnzaeLQdrHD6p7z
NX6gniZi5KZeSGPyKkRaxRzpbdCLM9q1c9wqS/HpWM3z7VmvavYXs+FjJI1sVvXWXTAEF0DYKLqy
XQqHbcjYjumqWqP2+vcvVPrOvyxCV2NQa+ia5SHgVL+4tcu+COrQGbl6Ty1McxB7dugDHS3OOJP2
2B82BOYuiJ/ey3OBDrI/lKc2U5ZqlkHwHI9DRnU/bAy+avCFe4MNywzSfaFYn5m6iXSklw4xqhnq
Ct3nSc2BJEZddi7V4kym7aE12207JpeaFJqoHo+oDRgMmHPdzTC2ZScvGAE1UV6L/GzSBkSuCY+P
zctudFru7Vb0FZrW6NrGZE+V7VsqF0z3Q/edYGb44V5ha8jdZB+CJkUhctCN4HJbF4p57xTBcuDM
gyKBnYZtsiqOPQDkme/lZ9+yN6Gd7E3Gb6pYW6T1yRUzOSSuQQVxm92Irel3huJ/+YV4PIac7awg
98uuwLnRJ8rIFyLQb9KzJwGv08ifxiGcUepmZgTwPMt2+hSfTWGuesXdx2QoAP57nULSAetQoADs
7lXMRhUfWp3E179fNBIV8JdFg93ZcalbUMp9tTwLp7H1XGWvCKXd3oMWYZAZ2Yq3kKmWg2yexdps
i6k/YiA558y1YwNIlmfBolKabSoUomWIz404U41kh2V4GZnV2g+zXeM0W5LkOXoCczOZ+sUxqwdz
/EYWJLlE8dXOiC5U4n3p+Mtkii/taG6A6e1j4T8N9rloBB7j4XZkcOgs2zQ/W1bzVBSIn41+m4Y8
jtTb8ZgehOcv/YzPF0ZBEjP8QdK2Mw1zrSTlyfdhxZjdYztCvm1LKMUkcyctiWUsoymoV70zPoYB
8tSghkl919dnlGOfvroqk/S1sOO9pdGp5ItqqnpbZs6JgcQmTgdyJ5JdwNEeySaQLD5qx9xA/eSi
/pzTHmGcQvsgyA+6J46ZiTOGtx000b4MmRyRhdSxCGPdeKZt8ZtD4F98rzq1qQMa1zYdU/+isvDS
nJTyzOAMCA13JksJ5KoHRoyPrt0+915i/A5c8NfK0zV0Kk4LhAPMCudL5Zmg9bWmnpXk2iVJGNpC
M3aG/d1IUIFyGmtZd9RjWamIhyYmuyTBdRcoWCQwumpa/fOS828Pwb9wFOSLwCPpIHOx+U9XHtm/
yEwQRzjqMEA7yViu9F6ffE28TV5HxzegQAv04t2kx9gbzVvWlu5vPn5d/vg/VwSSIGxTiOsIETyZ
j/Prr68CEHpKwKkRWV490zEoacQPeolNooEGsxYiL8kdtR89jQjuYZOTmho14k1mQpD9ZswSrXlR
B9xfSQy0bEzZyZSebpSu0EllWqYMejXvq+nQCfd3G9e/WDyG53IZNyxCgSzrS8muuoRB6DoeCVqF
D3Xp/DAslM0BF+FODzFI6oXUr45kZcjHPs7QLJcPll/OM90hgvlV41GDtUNcds3p//c7lv11nWm6
g07JVQ2OZZea68sxh1lsTG0HZZxCHs9ohdoseM1Da4C3buG8oq3vM2lBrn7UGtuaFzQj4Zz5740+
rixOl9lgKt99P9spSfianQXvgWpUVTFwjNuwFtocRfBdR9cR9yPuV1OHhSq6tykI114D/WOkF8ve
nuBoKucJww2+ToHWkWarY8UXgtkL6pF858egzVrU8FPMVYzjzqmQbYumeYu84CqXQ1HxhWaCcjiO
uY50JNEqirOwdI4LWj/f9ZASd+hoMcS195SL8H2QN5nQQt0fhCVAveQcNfmZPHUqM6f7aKGz/ubz
1lX3i2KL8HnuzaqlcrHUILTczpBfHiWtbxjvWxR0KSNUnNu7qXdYjTrGL9++4+aTeM9hlF4s9UPN
x4eskDmb/inCx1NMLdAt7k+k3lmxOeu15Iqw4ajKdmlncd8ygQrWlfPDfKpK48URxnu3a0IyIVsM
lIiBUh/pqnEsuWElXnpw+eIM9hL0zWG9NMLqgZvkHMIoc/v7IHtXpY+jZlec2UIaKfu52yY02UL3
e4apYY55RitWGqNFvmaLSI5outtgRifypGKc4nBNoMBKsfzps0EhxEbYA/YDAiJGB8h7TC06VzxG
0xn6y3k34BTqm9pgq5cew2LC1diX5DE0pKmSekOgEWKDeHxmNuohJPA83Bs6WQeViYS9LEI8g1iP
CapHOwtbJbJrlA19xHytmDCflSs3Iyx+EO85nVg0RMSbWkVyMlCTzVsXw7xDr3GhpI/A1qNVZwM4
s23vrswskI6jRtgEc5MbhyTueMHTm2M7KMoMIkmVAeEpni12J/KkblARd0rXBqLjZR6W8cqxPGRT
gESW+KqOReom2yHJoYybZEHZ5bSL+UY7dUy2dm7dpyZGt0hXXpATftR29SYPHXnON6I+tgobgSye
XV9hbZdykBY9CoYfhC9xh9VkPWm305sbDUc9Sc+Q83fBaGz6wkDKpOVnOb7vB6bcdS+OshYgWv2p
Bhiht3xncZUj2bFQcdBOMGpQxWW3JS6SS0jSbjPuZgDN46syhaDboMWlDNW8XdvBY/fw5UyBzSPI
hRj6JLNEkVyKiclh+YJGkWa3Hl3QkCwIDcPZF10yhbZ8Bw4ulFEajPO1itXssTJVSSUJo+hShdW9
FWEKM/KdhILZcfjh6822t9j0TWtDTOaF8MpDaSRn7u9HnDsXk4uz22VHeRFP3f6IA/I4kZKRV9Lb
LRiJtOWjVdCe73lfQknPYx2dhy6+hgbRKpk1rlFG7huD3F7yPBeEPj1lQhx1Yu/T6ZImL7zgU4Ou
Zx2z6ogBw/XU6rNKdZ/ViQbxpKzUXiUmKymAqWWbKBnwZovuhFbg7EI/RdrNbJvtTaK6ZxiYLkIl
Msa1zmEPLQIDPVsha9IqUFS4mpwtNzt5DY+dYjm2Tw01VGW4p6zp3mRDRR0vYGyYBgxuCqZCHBEn
XZ3OO2Vvnu+t/CY76X33Ng75OjHMal5RXjWaf5ckQNOc7g3+0kZVzc2Y9h+xjesp3LdddGkSNpg0
37VlsesIkQ4VQ5qpD/LP0Oa/yfLfHiHLFzW2h2gdYifWgp3jirM2stkXaLdlOwkexjGTLRy3JXg4
VIminFQM6Hz6gSGOtpruLSkpVcI7lhM9rlmrJu+ZRfR366F29E7JVJ3KBdFYpwC7uHy5vT/yzASy
Xhw47fH6WPn4Bv3lpZ4EjiU2fEWjEVO3bwYTeKWDRcsn1o/imAfeSXbIkjDfpRGMGW9NLh7UWErn
Akn5hPMSGTjJtv1bwaCt1T4jgOfytxKvK4nKgAOTPQspVlSk8goL6rkKuvsM3w/9InNC4iCjL3LS
A2T52o8pV7ERtg/ERu6JETeouOiPOh+SNqrH1M4OookvnQNUiAw+A1G803KnCfJ3LSQ8QUku8jpB
k/FIhZaDPjUObcjtuHYgLAc27gAGE8soG5HwR3x+Oi05NoTn1Bute70rwNEnG7PG9Bq3lPtFXz0q
eqUDvXMDGmtMPq3hwhgezV3jOwunCV9A09d3GkB2VFnwcBsEZlOuLAeYBqcyfVG0ceTpiy9NGD1A
wQmWYeXndyQoPGqsPEJoyEYBFnFP0Zjjwmh0hMN1rs3xAHxLQ/gntSTwFGZ332auviA93puXMI2I
46ijZTd13/I4YLzjw3/qIwEpQkOPBdqWIbmbr/2ygrUJTVvBiLNK3KBdKLV+R4AunVk3/q5H3fst
JgDRVIw8GfaEjxCF5tkyND0whlrbLjOjJnvqpSGx5O72AvzabQk8DVaDWRjY/pVm7Zb3HEzJFsgv
m5Rairmp8wbwgceIFBYN4mWCGqZSNIswNkyy4BKwIRxbAnEMAIL+UVTWU2vLnDSFd6w06TM6IoD2
bT1PM5dW20C8WB4r48qtUm/hKCVXJ+P77QVZQ/OZAOJeaB1ya6ruxVj/yEGf300OarwSjCH6Nz5v
q4COak3eqvZA+ReOUd91dnAZlT1RNtJCYUPcbNunMOOwssM83eSKvWimep/oIHQbv34q6M+SWlJG
Sx2OAx7TfuuxI6wwi6CSKnDcYyhLNjWMV4sQgWDSR4RgPR1w2uzMBGF9cMRFlt6sWoiyZpZBqol5
bUEeQs8JrIC0GxvttlYD7myax4qGAcmF3qMzpHAquBQmmNIXJc8D6t2t4uTxhr8v4Z+sqineC9/T
YFUSdsxBzxt3K94vFSIT8EsZTmcvBM0lcv9S2GozrwoHoYUvkfZoLY1Oa7lSUx8M3ngucIiEIwRV
tth+Jzz4FICwuwWxEBFd/Grj9mO0LJNOJjaILSeiizmu+w79lE6IEXPIdgWzyXk2NqyYBB59G95b
0KQfLADzVHjxPUhKqFdqQ1ptIn341QEex1VrCmpWVkuhEDidan5BSyb17tQebav0+UCAfRFtACCn
5bNVHZO0QaW+WmfP0M1FpFZEyuMZmvcaz25b2JzkOBhmoW2uow6MB/vYR2ZbL40NnCTyEBoVTng/
sEjWAU85XdstbGH66T6aHKwK9LXtH20WfmtlY1mw74cKMheRPtj1cMySQ1wroE0j5XumqtTM8b0t
kmswpafyjjliEAIVp71hDB0e3uIZFf+mbwGhc55WDUuM6xlIYcyx0ORJTQw5aOj+Q54G9HoEPn1u
lfRg5RwGTuHf5Sr26Sa4CMHpWyjag99mK9nRGEaskCWC+JZTSXa+BiwRpLWIt3ZM743kKmjqyH/Q
AdM5A0l66Z2UNugDsm8mE5J07VHNGiVXhTGdNyp2Jgvih8FxeWuiMdE9FVQ/qXNrs/d7cEyPhNic
o6Jc9ah9EQNfb/VVqFibSikOrVPQvEsAfkTXxgmRJ4dX2bnwNE71kpwPPNcsFJbcJDjYqj4iDOgb
Jf3Ey1jHnU0dTLyNH0VX36JlpLmroVKGOROuxZDmD1CNn0yrDefC729jJ1hXl6mg8At9Lo1tznjF
VF7GKH8w6/BijNHerot+6Tp3g8N3ZXM+yxZ0VDDfqdCxtWH7kU+QWlOONUWvF82gA6oZtzm19LJh
Z/fSGN0RvaYg0lgYaqfOTJVVkNKGyJtLzsMWyuozohPfsnRjcS/HBlbSv/l8XsymqPtq4XyvKp57
t1hn2Ic9TuksTffjmN6GM0VGGSmL07b+NjXaSTbBal/vZ7Kf6ln1tlPBkvFpK/mj2mINkG4pZKIL
Tsej2gVXC2qs7tiPcqwtmRWqo4Fl5duVl7gyDy+dNdxbXO5Duu6J6XDcBy8wQg6d1T26RZTMJ2mv
yAZ8bFZL9oudPVc+b2eQNUlDaFyjfA4dssBO40nRuEKqcuIlI9AEABnNctEvMedD17iT369snsoX
I6dCItPx7YudrKIGJj4zdNlHIE0HRKTbNOZDckLWRyVGrgPRR2vDKGh5gCra4kE3venGNmopgaEN
eTASiV06DSK42vpbPKC7KHhgsQ5D3HB2AM4fA76OZEp2AxJASoHwitl/ht70jiW3E/xw6qzzSEtx
0OO18Kt9V4aXiHY7tkGuEkp0GSdxbrk23CZhcrLmeckidtoHtjngEfdmJd70NngJbKo22HkH+WCR
ryp7KDNbrfdyvcrL6O2Llg+G/EJvRZrxmCF/66p8L59aIhZWypDehyaRWm64NEeaNX6cnWWXUzbA
fWQUccNcpdWfy75aSGetgO7g1eIYkqaXciPWAm74KB4zyzw0fOVZU68tk3alKClSX+UIU/6RrDmT
LDvL51G2xuTkUNf5iAod5SWwDgZKZ5urjDZRgQLIk1uHLCVLtz2KAlQ6vwuG6Vo+7HL2yeF9lM19
t0738v2pTbJ3Wzr8iX7XAR6YCvzBZXqltL1T8wMivVncYfNVJ/+kIAJqWQWthgXHSHdGc5+59RaF
FM9BqB55YJElzcJlnnh3cdi9OXJum8WPtS7uQ8Ebntpn7s6vspl/2xmjOIe+Yp0ijmzLxJtCnXhO
eb9pye6HQeAtoD2mxcF9bmY7SwkvAvBeP1IKqfnKidulHR7y0d/7BV00c0Gqy2aoUN8xed/ITVUP
iPkxsk3NZd1iAVi+c4ogIOAWl3XzVBc7MiK3mnduiICWuT+KzW+uBF9p7fVvLfShMNB3tN+ZjPIl
pEFxNo16K/ewoREECVMhyw8Za9upnnzEf+6prHjcnFC8MeY6yP637KC3ZnpB8bafdO+k9Hzyk3OS
M94qetUNZC9hso9Y97nylg7Zbb4FV4aVXZ1qeUeiig+5ZXjccyoAQ2UanRS5VeVBevAmdjkjoeFM
U7cqesCYgooCFaBvjntfe1ZjmH9FcImt5OIzISeWAYGPEZ9MaCqlB+6lfyb08bXwgJHr2bulb1pa
flyGcScMLimy3vSq2/3RQLqJDR/5qusu47RwF4Hb+VD4VqqsJjzsyiR4VsALtwRHVfi9ucrFGpPn
tngeTSSpfkdJGlo98EOnWKjh+OHGKIDyhLq0akBV4lN4pJm/p2hb9hau4ZZH1LHTcRnFsqCxViM5
27Nc4yTOYnGX+xGIGZpwtZV+5Op3L8aRnHO9MMQL6ot5kAXLuOVRsY0I6ic/zKqZU8rzZwhkMaww
IVLtGpaYHHjYIOzbwsmWt1ergS6YGcr4Gvn0XrPm5NTIl9rxNYEGAHz91VF4l66/qUcsBKkFkQxm
zqsbKN+MzF+GDmURB08er1Wb/iRBJntQBO2cEhrsVEhmeDPeMwRdWb149EJK8NJ9x3HvzwgOJsXb
Swjy0F+toTsmRomw3+yPUgcfwMuE+wd1sam5+hTRh01O58wnFM1Hr8ptzt7DAEMCTlqNrYXX0jM2
MFsoIjuxoiX06fHyFF28VQnvnPhIJP48mERQIJflPSulu43Qp7JZfiO+EFdZmX70hvI8Ik3TbJKN
x0EQpqHMyzh+T2B2zJSAzBgAI+sa9B0Ov1U3oK4cPd+fq1ZOqkcMJD3A23Z7qYgT54VjS+E57c2Y
XGmQKWcrD/AgRqEEpX4msKbXTRO9NEzZZwZAdGKvDDhApJCDBF1YdQu8w8DtaNr1Bv8YCXVO/8Qo
FHQI9pLQZI7tm+TXVE5LFAYXwIk8tJkyvduEWFI18kYdWHBBM8KgqWj7jx2EKVD2qtSH+M/7tDQ3
BbTeBVPseuMP6raUji3T4hLG+a8Bj7So+Lx+EREH55RpcSfS4UMHdomakVWUTuV95OHKu/16c4ie
MNi8556dLQH/vzoQTLqMN6X6IL8QWXMoI1DJwWbFeHCB8PoPlVfp84Q89HlBkRCbNqzWPD3cPgaE
8Vw5NExHqD1nZgndMWgIn8/150qKyRykGd6YODOCTFiKIelSVeiUm8nu+7UKgAGnVfKawZePVTtd
T7nHwk8R9xPfNtE2Ck3iBP3d7UnPUuOHl1TzscvGRV83u7QCPwpgi+3SGvZAmbj/saMyZx4onB3t
EBdINCItXjQRmv9Ia/T5RLY8qfcTcIx4UQsFznGLIEbw4NREOyuVPx98ZHsmwoDJYubP5wY4LQ3p
G+tE6aJ44drwkSot1kWSEByVw4lwKRKdmvAOegENE5J8ecYhAUbRI+LPZKEHyjwwiVWihUE2idyS
aBCqTkzaEWoazwouqJIoedjLe9mMQYYjexpIB72lon1vIJUuyzG/bXAcNFlKRJmLLNcZnkNPJdW1
JDqtAxKK0/7MQAyDHcb4MFfmSRCNSzJdNuSOfCYEdw9xvRqc6CNnf57riDGbBkVQ5RLqmAEfguvf
uLymPPLf2wZ5/BCj79E3SJVeLUPDVaPeR9GHNxD1kgoelqrAAsOUwMk1daHb1t7I77GpPZANzNTI
sbcmyCXuJDzCOo/Iz/+WT9m5wiqMme6RrIuzm9r7ruKn5RiL54zGX2sc6Fb8cdvvw6GGxaabKyvl
gaGtR57mhOOroTKgEyN7p672mItoA4rlVfPiK2E5OL/U9ENX2HKsDpkqqTmgEVaZnr4i/fwwa7Yd
u86uo+CHSORS1FQEvunD/aIi/9yw+GMCZxitiPegJauCkG+yK5PhFWzHZ2vaR8fb+6RPcpCrr8Cn
ydZkmknnfIYz4RVX1/W2TdUhDrpg58q/jXT7GFn21hXeKpiorYfwQRTaJdTcbHn7wEqSp00AVrDI
PgYt/hCd3B15aejUiRo1o8/IbfjydY4sjGj3YcpHGgjKY5O7m/w6US4zfdoqlbx4JCyJEsooqmoe
gpIPp7FOYOMOnq++5gX3rNB8L91hbfd8Tibne66xqxYjh+sSidG11bOdzy4m9a2+dEfGHQ0jpTI3
SoSpgciJ2e1LsWOWmfyhhOr0sw7uB5Ij8sjlUdPz6pv+VR1o8sNlq2h9p1cfc/dMN9VZ52HJQmDH
ht4lH14dU5fTkeLlNQ5sWs58HV1HnTRPaMdgJ9XQNrha0ELtlU9hbiKfMYrqILGeNM2aeaX+0HUY
cX2f20/oIBf3iGlJdD6OQOc7Bd5x9RXM4LmJ8sJldEXTSwKjg8NYdI94uD4txYU9Q8qixY6sQmOk
9at8h1LD2USkUIGOnOcDGovtQGSSbzjmyV2npr4QmXbSR5Kruv7Ik+bfFgejko1XlJi0dVa3hzEE
Dyaxy+rkLVyXnYcB0zcH/O0Y8G0XHe1ux+4j0nQJ7lGU4R69xgd3pGewly9KyTHi4iv0NHqNcpqo
NeKoaToiQnPAMGvvFTf+qHJnT5sPQoqePprA8dB9R1sz4eUV9SWtbV5DpXLH5ljhsPCA+yLWl78/
dDhGgTRTd4RoWGowAbHL1wMKNp+D0z03qodpPcBgEZa7gSBui4pNIQto4MwbTTivwmU26WG5c3sW
6xRV7263sif+mdtSvj17FheztuHQ0O3sKms/BnjcJVv1qGr9D2Hg1IYwmS+1mpNZGeN1iUc9028W
HDYZ8Ery+Abvgossk+v8dowl3IHmJBdeAzu+WiKj4IK0iAP6ozDFE40u+ktyJ/IsgoMj/8RGpUk/
2G0Vjg3/lxfFH87IIm/jHoj7SMcjg2xq8xNoORC6F11hMahzkmmxtkRX4WgBs2joexEFSgJH1Bdn
WjCrloDAudwb/BrPOAiuLG/Iy1Nf8advoobjdkqJ0ZoyFoBJfVVP4TVzBzC1/EGvLU2daVQbD926
bNm/crLN0mVb4mFowGV31qoyXQUWN4cEfUCMBQCHlDJeaJH2amWQJ3yzXFiyKguCPF+qtN4MpWjW
g+NtS0j/ncArTzwv9U5Ca4YytsDgfbSD4d312F5u3xK59s6crKF5nCZXU/4wReNjufGGVC24xjZt
B7u5U8oJn54eLdypSJeZO0GnBpGd5Xq4cgj+w16xuhWQhq8/WFWC8C+jxX97dXlVrgzl1VBoDZT+
kNOxpN4NIFI37cQYaKItO3IPmDqLy5BGSvuEfmZNeGCU0dXrx+zDa6nnGyM6WXX3YNDjmg0BSIHS
peBvDoo3/bitalnG3t7WoGsbaxiPtw+/NVD4uyUnwGRca81UllXAM6Y2EduOg3pfpZ2YSSaR44AD
or+7Hc164SQG7XMCWpvaO8UtczcS8fDOYSO3zDCeFw0hfEhifuSjK0sfLi5eHbyEQdQsGCdq92lX
bRwWNTGcA3xM/dqEeHmEWPt1XpwKAh1MlYjLBD7OQtQK5riBPE2bj1bpXCKMC/M+gKQJ5R9QAHdg
ADoA8vVcnGsokDJezVsnuvrNEMGyAEM7U4m3eigY/cVtftEHLk8jyR7YQ5w3Z0p3k1/xojVmHyYA
K7tJ8JvDD/fkSBGECmVODVXUfctJJL2rRsLg5grdkqVXADliFBwywsPc1yU/tbENttQFsXNU6IZ9
RwB2PVPqelGp3ilwmELbQr338PcSgNi9iQiup+rfyXnZ0Jzh24czgub5uXR8An9lkJCFFU0t52ew
9Ma4VfUB+LpHF973acWWaPF4qiF7h2WxwrVQYyQ+0jjsZ5Pg8BZieORZ+jC9bBUGBuPhPo4AXkMc
91fCN2H+M2lMI5WQ+HaXolZnJYe0esHhqZo0zWZqizIx2epa9zElNI5Hp3xQYjaKpMUsbbf2UzIA
ONPGB9MdFHi5ykGronu5pSYGb0Jly6knxm3gAGj7B9fbGNwHTsB5pqG9Ubla9NqdHkO1c+UxyzST
clntXlTBthdJPwpzx2HZ94zWUqjg1cBMAhWtM7N/xLp3MDFfZhhh8D1ZIFHkKN5ViXL2uJx22MNK
+DJzq2UnMGmemrU49LqD09CgaA2Uk4i8XR9V1A1T9L0n/nrh18olmKb7saXAFTqz1NLQdz6zZVIB
+DHoXlYunrm5WW2BVlHcgohfFD4U/MAMn2IaNj13k8wst1ZIaEhVDu4ixJqSaRq5gPDEAVTWw2DR
S+HWeJt8+IHSzYnSAB4Y0ZVHKVFMjflzsgWRIaGNKSN5fNZb2gXPt63INc9GHBCznGL0ZbpMVkQP
j1x+O0ODK7Hpqi0ElnlkM8XSU7hUeR6cR7RxMunh1YsglNvAx2Ia/3bJKyHiNVgk2KZ9weenmG+B
N4JazxjFgjCUr0+iBXquQjZhPjSnnU0UE9VYpJ+eybwB80Exg8rP8pObfCOqb40MQHwvO91a33aL
Eri8aXH5051ZN3mfncCkZFD8u4F1HyDLpi/wRl4XgxSs5aZ5LDPZ74xilMXpVQqgO1U24pAJKLH6
EYR8Rf/x32aTw0952K/KbSkK+1U0hn8EcZPmeqYlPRzmF+G2MPFvF3A7KNy5mDDI55ImuqWTYXqQ
qoDbtYKG4N//Vu2v+h5+rWlbts4IEgmfzsv6Rd/jkpKSTLbCYyMnyytnMo4zRoDm9GwLWJSoeA23
TGc/9cr/Y0P6jQ3JMBwLteC/NyGdiuby8WcP0j/+zn/xvQziwnAZObpqyqiofzqQvD9sF7QXywdj
p4UXwf5vB5L5B/+4DRJM0+j2eDpf8j8cSKb+B4ZJzEyWatkIvAzz/4fwZfA7/rSIVeTOpqSMWTpW
JOOrWqzoaPSUqjGiKKY0TLz2EnBjnZuth8nWHNdjWB58LPsMWpeZlV4TSevD2DJX7JAoCMrqyXjJ
a26E9Eq9EaFAJAIEREV2p9FfRg8poPN/LwSakmBM+oUDbXiRGRTTBZZ4cpBAJJwT30RqXZ1yaSfq
bS2ep2nzVPeD+ptnVvsa2MX79RB4EsNlSb2k8UUsKeAGmprgdlxmvktR6jJ07vxTqVj0FmmHLiKA
gEtH73dBHWzqEn/DL6vjX+waxtfnV/WYpgJa4t8M6f76sm2Evui0NBTj7fmNavQ9buMRVa+YL4kb
fwYCWogdsok6zUietelAGaQVNYzKe11zbhGzAJaZckTDMY9pipsx3eJRlpEZST31yMDSatRDq6N3
Sm89Uwe+VWgGjwgGGrqkEdQCmdAQfuYG/tm/f3+s0K9LylMxsnCBARnhqfzrzxtU7laukQv6U65T
RQypoq2vIRlBB3hQk4ERu5YtmHSesZzvGU6s+pF33LrMhsBm6XCKMW61TUTfFtB/EfsXDgVCo+Ru
VxZnj7hx2xzINWL1cf3zv9k4XLdAxvVq9BfMB5kPjIxfg2muObPm/7F3ZsuVImmXfSLKGB24PQNn
0nQUGuMGC4UkcGZncuDpe6Fqs66//u5q6/u+SbPMSCkkDjju3957bS+9dK557+QosbaZCvqR2Y7D
tR8tXj+c+FC23XsODjTpipQuztSjnVZRaRBMZxfqrWVSaE2fm8c0f4FgTHBew6n7NAv7bxayPRq4
6UWDC5HxTgEjC+9vW9jYkN6SMeYwzYmIBgdMZeXDxGBncTGSvTTFSmDOuMHjkW0M9AoOQT69pysW
FGTz6pmzEwadi+LCTF0FYxcn1G5u1os18YqZrOWuL+mgDVy+QR7KF2rnOwOjTxc8mVRjAH3nS/Wq
0SZrDwEdHd3GK5NvxVHKXsXFcnH3Ep8CJIA/CLCXH5dwWcZPNCPh+Fn3UJoSolYBNejMSh6SokHW
ddh7TCkGwVRzkndogoFy7ld8w8EWhPDDkcAdH44ylnoz63g9LzOws4V6yBSOSRGVafUlRna5QVF+
dp66zfrmzvPZEAfrtmkqt00zvWChOhmgywGKYw2Wq6eEWN7Gosc894iMgLi0zT9eCNIkVowOfnyC
NOj+9XtaXFQcBjdu7ZZRAU/Hc6mbdqnb3TigWUZfftMBcGMkxX4w8AqO+rsNT61+CPr5U4EvdGn1
qRYEBw6Q1a5nkLHue/IEqRo3cbntSCUkE402gLOQxOKnlqPo9ud/KlAut3DoGxijbKU8tDdkCwlR
GBm8K2kPWbMPIUfYdrkJ1IQW1Tu7puGsOPHtkx5PbJkgC8c+wZqF21FMrE5ow18N7VymjFps0hAs
uOVCGoQ3FG5giExoQKmnJ4KCEABoWJ5HjKXBH5tG08S+isH4NNfP/D8/7S4vov/6/uAxD1zLCfBw
kEr59xjTXOKmjqm94+4ad4PVvtXm3gjcw+AP+KtDHrDXoi7OeWo9rAV1LMh3iTa/V/zN+r/ZffjH
w3ONZOim4jvAUagln7gEFgvNoYoIx9qISe1b25Q3zL1+FY+x1b1NC08jrvHvuUk/5OSyhg4PM0bD
ZaEtzCudK+fuu6XkJBEYyI/g3NkVvf3nX17899gArY8maQVbEJgN3PXP/2UrRqHnXFK9S569hfg+
23svca4CF9+Y0vu0vi61M7ylKT6XmnlQEj+5ZvYdFt4h7ygkMD3WJD1iAgf9x0vIHABy1OKOw/mH
sc6HtXKvbcdRaNibrnPNDIa6qrgMbsoLFZxNnKnd3C+79UCytOoN0NoNo7MPj+mc9mvoFuzO9Zh+
oHWccuNpssa72O3e1guGdLiqk4+FMb0VmgNNVnyE2jq7Y3rqObJrASO3795S642jy4NU/DxsSQ6e
De8sd6+OHg8ZKjMjvd1/vqzscP57pIGXs4XAsw7jLQJZ//XCCoqok1pIvH0jDvQMSsjgb+v8XNce
peI+Izz3YM7Jt8/0jg3GaPSnLIGKNjDs8fMrZTd3CxesqcoPpMybALktH7niIzkAvHv0uDv+q2qf
u7z4XvKYtyPoek6P3jVdf+X4vuv9bxoRIBxgghVB/RwW9mnBzIi8kn/DBtrPJeTInwOTbBXWrfxr
8PzTYPPNAtnuVV3QKdG+BZ5zCsTF7D+KjgvuD9eOz34TjsMFsPSyoR7D3vuCz8nOKWUwlMFwJgze
Usw8JJoYXUG72Y8DS3zjc3c3rGJCs0DMDJF941ANHOmaiRYxjfc5MVIOeL13HghdgJ101KnH7bHS
om8pEQd6aKTWdmE0hovPOJljr5j4Jbt+4OA4LmwGrFUnRniFBW4U3qlMVjdnMcW7sh9PhZ93nLEy
aOIc/50dJBoPb1tF8wxH63qC4YPZpAHMGf8JS7qFBMISGqj3QTMklsjqjXnoZ+yI37iU0LZw12VN
nLJuOPVOpxoUIoMWx/Sgyuc32cwUVxefmZ8eQ5Ob+3WE7T1ZBS70ZrzrsuGFzSQ7OZhpRenCZDKj
br7Het+wQsLAH5Y/ozVGFREn2rr07VL9yohaMTNgXyI7PHix5KDPuP7MTvw1y92zPWYcg1H21GJ0
R20w0wVeUjJlOEM5PUwZ2C/8axpi74aGHGBnOg1RRGh/lqIgG1mhVwW1ABoxAizJ62Psiyeax7CD
9X5614HjN5ffc/oFEhuNcQG67lXlxAuwxknv4Q3o+w9TLH/cGvkL9t1X7dLhQRdGFZX6SJwZqP3y
lWrH4icDxRiP1afChGMKIDNS268B9zmiTTRYMLQQ5LbWAoMEGxU8GPte6uLRSefd5OJvp3GJuqSc
v9QKJ2As5TvdIc5WN4RFSifrbzAkbhdX8A0H+y6nkiFRJi1w8ILMwY+q4a6tMSi3oVXeOTZUr3wv
bS6VoJ8KTxvMjLSBLjL7KADmcj+bCN7d8lJ66oTlfcCN7325PXaKIYH9VjOCgPOfsCyF4XdgDClz
OeNSG+IxbOnDMxLFEQTMMBFxqqq66ku3KeEM3wzgYk8bBXlM220X6cnQO2cyUKe4oKUHDoUGpE2s
4NLlhHmXaX35IKRl8Phi+5W7/XeZMDBJCrvc0ML26Nn60LU8BHkBDWp2u49GZdys1J/guIUBiQvl
UYn4k3QRcv2QHQsrs1GucbqHNGAhRXa1x4hqZrho+OVtyliWvIQveeyzpb6ZsLbbwa+OBvWqMfcN
8XnL1v4mmA3mPLZnMhHNxk2vu5wq+IAT08wodKbmd6OMgn+kbJLLZv4Er0gnrL7E3I0w36vfjlep
W2DEMfpJkp1ybfLs6nVzi6BZe6jxQ2186YGti5LpwTYpPerhmjbrBryl9wwZji8BXAlfPlw58jTf
IfdGQ+hMuIjb7yCWxlGW30RNuuPSGjcGfaWSdOVZ1M4rsGPE1yXY2EF7Kq2c5Jx8t4ug2g+1vk6z
ZcCdc9dhsVXQfjLcD/TbbXDhPCK0lntroBmDpgCt0t9CzzOFD+apJ35ejYCWEGq8naPRxfrSvZSl
ZR8Vc/25r06jSVlZaVE2M/pPUJoRFxKJctvNGLdtEcO0uwxOezs0zo0wmyc7Gz4sU2MXbVh3ZUzo
MZ0/FmH+Aadw6mhjpDSazSagrmie3S+7J4xG6OsU2NXDNIunqh/R6YOPihD1hq77WyrN9K107T32
7T3IIUJ2ZXZ01v1B1zTp+lqAKaaGXcd8udSrrcLKLlbdX+x5+LADNUQFxmW4rxsdjmEkRlbFNMRo
z1T/VUjeKr4gsWlAE9voTNPENVW3XhfDfSPoubUa66kbQDibAwzI1FL2LsRQOtUnxor4N3keuhZl
MOGscPGC4aY3YnZgWZgeXKfkrjVh3kgTh/FcWtfWxYYIyO8jWBY2kdknuytICR2mia7NAlB0pHq1
R4erAD8beyzCYu0LCDrzG6c7DGtG9ZNWz114M0zlyxx3FElRAWKJa1H1Ce3C/jpGZxQKD3luYBmX
PePPpGp/dwNmCahFMD7WzBOae1JcDc03dYvp2rWbXCPTh0MZ74SNoaGg4PtUKYRMGGmfYgmv+Qxv
c7QtFs10YusVG7cdHg1m9A1beZvCVVld2A7tVdyxWDuGtcvThNib215UXo53eUOTQe25b7ZXnNSC
G8al4UwX2CmoKCa/k5QNPVrZjXJB0ZbAt7bsKvC1E1doLkPXejvOdBzybZaoYmtgn2ckPgE+VS/G
Yr407dWkdDGuxZdOiyfKRp5zBQ3KpifGa7Krt9ifLi2p+3puHtTk7mgC3dPd9RoPJfvZgD1lUsaR
nHJ+8YK+RxcJu4itTWgE90Elsp3JtsR0eN1XsTvuLPObesaNnp4CNfq/m4Uea5AM+0qFt/ZQvxic
0xF/88iS8tkKsWQGOMuREO5U2BE2YRqUG82TP/mPjlIerYzBcsqL6igG3JGth/St0mGLn+aEWb+/
47SwnWtlXroleReZ669WZTgHQ2BuGyMkQ+nZxU66sLWadq0oQjZLsjWsNLAB6Xrvbig5N/mayrSp
XP42uQW6lN1P2dD103nUynbeQ6KfVJ5Y54kdxD6cHPPqVubFHD16R+TD3JHH8Wnog32LlJGzBLdt
t1eSkhGRyvugaG4WceoLCFErubeLjZKpuLgBiEdBdNXv4O5i3XB6uqKzudyxvjeMvWvM9rLn246x
ps1vU7cJEbZVYgmWwWJ+NbSbMqx3ZUe9rzvzROYTE3Tl8eJYjJU1PtTpzlP0vxr0U2BNcb/mzPsd
SJZ30ZnvZSqf45ZrxvCHUgsLWFlmH/JkPoRcMUjj18AMb8vBpn81cA38/QYjt62fuPGOoy0OsmmB
u25xCIFFiSslCAmByexGG7a//VKm3uVsyrEmrwEeBdRbMMiA7oiFLH8K3DqHBgtRrJrKS2iwNPd9
jznL5lVAMSMjv8if5CtcEYyl+n2mf+UWGxAnL1xCrrh311kLdF5OKtmtwkpVT3Do8TBYaBZ0BM+O
dV8rN9nK1YkAhafdtG32Zi0mM8aBquy4XT4Sn//M++OxU6Qs4qD7UG1IYR/dmqcAocybO+ucyjHh
GQjvk9Qy931ibisCb2BdreQ0KfemCH1I94Epd+vmlqGK8TvOgo+vVx3aV7coeXmOSxuxLGLt2e87
NYrtPJh6Wxj+dHVIOn7MlfN3Jd2jDvXtubXZ1qF8U8Xd0mDctR9JwsssidOjlFlHN6o4pB2yheN9
2Cq1d145z5glLgLWZBSX8MKCjkDIMv3lWKwjuHdo5UH3bgUBYSX3qJ3y70wgalPTM2fitNJyxq2Q
xfuhq8ONkAmwcZJywcrqV3P+1PXDfiaNwlOiHkTfWPvGnLlC8x+mz9Ewe18UxILlox8bSyc14x1d
O0hii0UZgF8bzFWs+9ytMm5jea/S9iRk+ShjOrLkUG7gGe8VwUMqcvrXKlzDJjniI+0qr6Ks2h2B
z2lvXJ1ilo8qQNLNBvcj66xjVZNp4mgXHHkFY+ag5eTcjeW79gfWjABQtJcyYgKhaLP07Lw2eKBE
7xL/yggFYM5a4Ygpm9GFQUA/UiymQDFH6QypZeJNbrH37qtSk/+zmagELZtN8cuqXH9HVrs7TTZV
2SMvO1+ZUdy3q2u/JKQ2bxo+zENr8vo0EYK3CJsMmMwHavUeF03xj7Jj3p4mO8WZFk6JdYzerXQD
z5yxdXU70aNGzIRZBhYlmEliaGCZsi60gpcI2dLHLsTjX5j+yygAn3tx99BK4Z8WUuPMzSqWauUf
E4agdJpvCpYNDhx6ork4fq4C5gg6uFMBYKLemynmtMzDGNoxnWLdBjz6wEUmlQ5tvqasDowops1B
36REO9gPhvMei94fcyE91QjrW3BMW2Hw+6mmdWy25xuCQWCTrQZKp1GQYF0AizsNBhdvlTknc3gZ
iuVS1s5TZ8P9KfsPzQBsUze1eB6a5yCOPKJwG7/Lsl0ieA0V4D/MnALaKliOPvb3gSVdCOd3PnqP
nmF/OxnGsTysXoIW5XbBKIkVePwaWnY3oeqmHZSVMLcfwoSTfOUG1E64t/DU2F0I81bWvJcCMT7X
7Fb4TKi6ncAIoOrrK2pvs61dkLg5tTvdCPUxCSj+ZtTXbe00paXS3jkh2YOpc9c5HPt2QANTapfQ
lTHNGy7mGNWyP/GeJtUBpQ3UcaACBMdgt61wM5HzAje23u2Z03zi8AsedBvSVwbnr57+EBkj6IsV
sj0sNv4d0M7+yS7Dt3jR2T5vXL3vXZMmhHhC3hQ8stN6i1VUt28J/GTbnx8ayM+mseuJ7GCJR3F4
adzsV8JubN37CBJMN4ZrWyco9o8OroUN7IInObftDc2XHMdFe1aM5uhOYuZuTuGTmJry7GIHZYB4
lwinOJiKYirdouLq5NOtKzCM1Zc5ZfHO7ySIn0Z9t2tkqY7LKSoqNmU+WUVKuR8MTCgbumY/R8/c
QrShwDRHQK4gOzNev4Kefxd1gseZfjxXQM1HzK/ZOK3OEsNgF+LXfz1WBXOQB5EJJvaijBS77U3b
sfT5FakOpmUUWeDEgq+f3TtxPG17n7b6JJw+0ECjeC2ocGNApqxI2yZcuDkNwsJmAH3Hxtdfr4p1
kkVdQdmkHdMmmYq3lpKDXevN8jAQPeCHeZe5Pko/IN1Yk9F2MeGPLSb8UYXvCS9CkbPLGdIGB2N6
7OvFP1AYx95TZk9eBhrGD+d26z4414IeCFBz2TEfGYxwPKfjmTeeVzfJpWPSC+cMSI4rK1o+GG7z
KszvwVB+sqitYFuLcaD1YQk2FJ7V4naZKaFxINNtcbjA3waUf3bK9CGDI9Qx2QaqWrE9ZKP1PmR0
trYMejnk75p+OY85BmUX4cDIdRSPgYjI+o2k44P5peumg405Bnl6iuZxeHcxo/T1gw/Z4gHLMFMF
d7iLFym2ANmHszFQM2mINwT67N4b2wzjGMWOnXviio8PDSl5Mh8sFZnAu9Q1r9jS19NYwjdjLZej
fa8rg/E+YKgbe7R+QU2g0JbFG07o+NQ1E1Zs1R2BvUDokyzwfdKT9VPfprcoLB/r9LOhU8Ch+20o
Xzmc3c20EuSmQ9hsIiaVVdXFL9FXBD5DIp3Vnhg6Jq69k4/fK1cXQ6PGMg2VSU7inl3iXV9lp1ZI
OlAc72nulpPKIIirXh4IxeKOsuiRTixWDseyXqYpuPfdnHoeq3kqSGLSEp7C2jbi65Jm8kDy9B30
0Zz/aqt3o8rKHb0XWE8ysg4uVqhCKE63+bTLlxs/iaHhhZS0VHQmJyE5e9S50WJ2QmkHqzENBkuD
bCUsxKjGSBjjJfZ5DNr0YFgIpMxBUvh5ubK/E0MScq2RVTxjrXzRHi0xxctU8NBlC4zvMBt/DeZ4
VEmwHcDtV7Fg/J6wUMHK38ezfF1s71E005+gSKEixyF8d4EVy0kwTWD0+CPjZ2Bnm4XQbNm63e7H
y5HNh2HttW6p1vaN6lR2n7by/vplhWMrB8qByqPBitBCL3q9rWGQAWXW3o4GIn76iQKRIHHliV0y
pYzISRTuoCVc8IXWIQjHqer6bZiU7XmhtmJypr/52Gh8JAFe5Uw8G5oRjJE1DWPOID51/lm6f4j3
5JGhWUoqG0ZE/lCsGQt/QFiZXOTj3Okek7giFSfJlUF1sIDon/zCBSWeW+4hD0Es0NYJBGXlgjTj
OTfdJ7fJ6QkkDyxdM9k6ELJ3Plv8MQZqPc/yO5friHmUuwUK1K5F2Tt7OdNkZ54jqVbJb2Si1Gpp
710BLZ0Y7SZ13Lc0sClIav1Dl9MiM0jvLmvsl6TykhNVg7fQ2pigWgAp0tq8m6fVIVYiCS8Vdw8d
2wcxk3IsfKRHr5QH8qu8C4ob21JnJwG+vfqSjJDkNOQ6GCyQQQa3RNpKjtQsMjBy+l2frSd2Bvot
GmBtW6Tr1ld946E96gKpH9IycYByYpC6qGi9qFnjvyfB9PvnSwpJN671WKxOfXa05BnG5zGt6WNd
dbCCT2aXc0qyiDwBUeE3aTLNFSSpukxllIP63/yIWKGsv6qYI/sQo+b5VNJ59HJqs3orhmo++MpF
+tx2ibHrOiYZKaVGNODyxCQHExrKrlwTRdPaw9p7KdnsJaMjEw88qdCbNE/SaGrDT19MbM07iz8f
HHnbJoSfFOrxgl92rIPwtMg3L8t8aj+CLTUekjxIfzLT2DmZVhoNVcIbykOaTellRLJdiLLNyxUD
9fuw8K5ny0g/Iw6G0WCaX9fOOaO8eCq8+fiOj4NTzsLvG+YMd2ySmqHiY2FcQi9A/SBT1r1+LTMN
6lNlUbFlZ1yJXk8Ptufu6aTi7waWyCFplRTRvdCOj1XDq8WMqaSqnG2T8C+zzxaAV42UyZOVpRxZ
w+WYtUyAmmF2Do3lH8ypo1xBO6clnJp3P/Me4wEYYEdkh9Q89Im6LI6Mup+ETSkmtqyoiZMZII2X
snbhMzbzj57+1XMh6XVtPXe+DCk1TNVAWY0ZXEAUNv90gnkZDgTEZIPW4/5X27BFXUJWUp/5OKrL
DMJzZy9DzfF7OUNyoNDqpysjD6NK+79pl3u0GvfOKQjZxFP6rFV+42p0Ss2flPFaWeGbPGuMpnKv
Y4NYJzvdO48EL76bOvhYX7eBzXbWbTFs8im2liDgijiCIORtxrpnUNQyz6Y3I6FO+G+t8Rgo7R+F
Ul9aVz7ZDV3gUkTjt+Hd7JfOOTbsp7cwbg9T3DFwc5lwZdImHhxjPlc5fci2d1+ZbriRbPz9ygQL
0XS7Qh4lq9G+WGkQwdJDbCj8HwMsIfeN27dcFFzUkc5xZ6JqGSap1ZHzU2+qbQJd3B/50x8DXuLe
lxKM17wGMsr54edbjkKhg7ZvaKLXJsEGEsbd21qGXDrl0yzyjy5AfupZZ5kBek8ZkscIC0kPPPm0
HiNJMlvMqpi8NlsBHJ4WPSnSQPxDcVxFshBXzqaeCYdjwu9jBZCuwSajY3WTrAwiGmRIjD31BX9D
hlL5YyGk5Zd9fe6c5p4kIoGuu5jUFwZp9enF7Bl+DJTeZH8XurkGHnBAGVivXtg/S4r8NmZBPFza
cBdow4K3xGdZyPgWr8ffzkH24nx317iYWuYcrcqtN27W4TlsAPu57ZslxYX6pZtRJhx5TPwxfdm+
zVnKuaW7p3CmbI5TETz0S30wc33veWjuOAbDEtMtEnGv3Wvgd29ZSvK0JaZeROt8lHo8GMByYoJq
48n9m/TzJVkA0iCbbMiiXn8kO6+HYVC59RMO+u9VNMWwdypm3qh28DS7mKJC7+AL5y7upzuJUPuf
hVL7fyeTYlgywauRYAh/4Gv/oj97RtlQ4eoiYeEU8NGemfy+8Xr8yEr7mqwMl9JBjaGySQ9DtAgI
Z9W18MaPH7Oscki6dj5gHfdQ+fatURa31RLfVJO/MVkA6vy98BiHDumv2ZGUkOQfPz////cU/t88
ha5r40v7P3sKn8uPVv75V6y5888v+Z+WQucftnBwWIV8HwQIE1PGP6HmlvUP/Hz8gcCK4fo8TP/L
Uuj8g50kBj9IgezP+bp/tRQ6wl6NcfjifMd1gv8XS6EF1e/fTCEWhljhB5bgpwYk/u8W1VIFHn2W
NDbQ6Ic2MT/kYDNOCm/9xk5SisLQFg42efKFhsctOKnyTByyPLkpok9XvYftkTgfa1YdXrVAw3BR
JThvU11EcHzOxSE0B+BGCdpV2kQdOWhgROugYGHe7QtFAHvoHukCxE5DK0Bvo6DBCvq0R/8hAWKM
4EgsCrxdGNkmdmkEu0fXN57ZVIAbk8On61UVOQqGCWk7/57y7qA74uzSpMAtAC0HSK0fbltBziGw
aeqZyASSE0mj1rNBxlTZGC0MZuU411vojP0uya2vvCiea9R42xJPUpAZKnIzjRadUB2dstOpFuxj
i0CLHGnQdMbbjla8HU2+4XZqE7IlgRA3RlEewz6NtyIof4lK2LyVGb/08VwRomSemnAw2dhD/qVk
ciyb2L5gDTlMNpUocqQVXCX34+TsPGFELUZiHnV1H1PYtEtaAN+6D8AAVZncNcLwL15v36HoX6rK
/B6KOYVp7pHJ7rtbGnuIOsU3sBnPvLDdqOwZ4yediIC7tIyrPBw39Bt58XDuTfYVpCEzCk27yMpt
dd+lSIRNNVq3zXQxJ0ZrtCs1FmMo68DNerScF1Rz3tiFyI4mQ09tQn1jGEs3PGeWSDTavMkCDjYk
jHaJxSEIL19OclthX1iSPZE2EFSjz+cZQpKFTufsOlcxWHWIe2sZi8hmaEupGszh8Y9boctb33YL
n7AzWth7DZkbKlYM7nF00Zaxa6IwBcaMXMaQIbPVyzOfKmVzOB4IZ8odY2+xTagPjBVVheXORD7b
xQv5qbDGr92HOjwss8eFiYuj9ri5xJh96nIySbN7+pAu1dGL6684VieyGxGVppJubbE1W/ObAsXg
UIng2yjwevQZPUv6dYYTTdFljQBple+oqRWHMIZeNYq/NvrhrBsrO5uF1W89+q13tsn8DKLCLqbO
GteSfmMcCHZnWi0pi/np262MPJtSJnNp7tUYQlCCRCILV2x9IwWoV87pLZh6mlPyX8HY3oq6/6hl
cJsN1OHGdHpKWYpdYPa/oEmc6CefokEjic9+cOOJ8dhRXrvAhHJmAZkJ0TB30qM50oXiYpEqcWuS
X0CUZNops+AhGTPrIK1yn6x80gyRUKHERyWKRtQv3ZdDp00ypfc0+LD1Ynbda4oHAQUv9S3DM3ZG
gilbaTLSjelToK2mbQLG6JCd9osgsSy5djoZqA+ECVU/1u1EDgf8yYkp2TsSZoA46MizZHZLULpx
2IOTEtsi+dy4Ve/wLOMULduAIHz32d+HuhvRwqlsLNfCS6mQrdzee9BN/xYU7LiGwEd6RhOcYzUy
fkUhmulRO3iMQiGxMBNiJIigyDl8MjhO+6gIKEfzmWQCcchxoGOJvNHZdUp6pwyC/lyz1WWZc2dr
f68CIp0ylJ+jInySzd9lOXwEIGq3nV38FaX3bofxUdRjcqpnuJ1uwzRFDaxqef6gxMDEAChUVzY3
EjQqI5cpiBwodtMhcEhJKie/zcv+YCcc/Kc8PKdjdjFniflVKWrSLOdOjbDUqZ/JHOvOGRm8LkE1
HCtsVJR0RKYwl01II9mIUx4XkzxxR/Ebzs0L/CaObeV8FK2JYlrUv6x0geSZ8Etm3oHatZ5qqZmu
U2eV1FzDAmqIDQKxcG+nMSTOlCER3pDsFASgVof6FCd4ilz8EnXofsVN8nskZtoO+AfcPq92IQGX
CfUvHhug1iTUD8P4KkY08hwz4sA3GIR/QPfveyrBhgdZe/i/KN7xnO6Oxktxgum6xyJPGFS234th
wFecs0eQr9Fik/Kp/LBYx49faRNeFtu5tfP2Q2SoQKIlG0wmh8cqRA9hYlWjbIGVqP+itZG4LKS7
sYS8R83ex8kvLg4CacM9I/viPcn/Ip8cl54q3u7E/AgU4095GzOQPD2TsXyyub0vtq1fVmexm6C2
+d7SXqsC/dmssT3EJRVhSbxTitq9vOvgBLXNHbloTABVfV6LuTtATbwOR6gSxUeSPstx1XHFhNtT
u27EHQy7O+XydLI8L9IRB/bpR4U1SELk5aNArzUmPBmV0OA5apLp0IqbfeO7Xxp42cZraBmiBm2D
6d3EXDK+mfOQHhke0NrbOI9Jjv4JFvFv3E7HwKCpykdbG6UiL5sjYBbBGdcWdyQPD41+Ipo14f5O
OU/EhnoOdXfuiNe/j0EbmLF47ABZmdIMjlplv3SyXGQcNPQAUonIi7+JTeA+PF491RyWCx9RdEpF
c4IZQ07Qp+Nnac8uKWcIdmp+ginBq6fXz6LMH8l0rsM1kEOUlxtQmLb4kt+8VB+KoC4PEpjCVphJ
SV2C9xvi7GEtzTv+7E70sm/LXHIgD27C1wE5dprCIzNVY++65gFPUBmxqvJRNMJCPaUvWa/WBSwM
a87CX6SFy0agleUx/aj9uFIPsc76jtzL2b/2mCJaVo6zYTIHewM6scVFQE8Wra0R432X8pBkwl2R
J9k1Z/NkYbvwVv8F5dcbTXmCLbCCK68mwhW2LzP0jHZ1b+Srj8MUHIbmP5yUrUPp1y8tKTlsHwr7
x7L6QHwMIXJKIeiDPkEj4Cxd2wJyyaDPkJ59Sk5Y36fVXTJMySeoAAKY8R+nb6FVFcuVmHd6aVdv
ikvbDF2+dkorIbR4q+yxHuFl6fCiMGRf678wuuj65HnZhrAadmtjmCkwYLnw5PLUJi7jlsoD+eQV
awMmHp9MIHMTfqYNqmr3CUabZHXceKv3ZlxdODFH5hxbjrX6c+K4/TAx7ADNuICMYuCHlWeYCjw9
a9YFvt3GXv0+2BqOtNo3txAbIUEy1wEQdGthEsK5DWcG21CNfWjGRtRZzcMckoVpMYJPGI2aKTUj
J+2pZ8OEBNzhNGNKSuaPdPUoqdWtBBiFGPfYfiD8kqe3bnqMTfj3O2HFW8nULiK8zehYDN22q5l7
xyNehrI5ZWNR4ZLaxqq3jwMWKnf1UrEJ8nYZM+EN/TrrPu6EVwgLlojf9erFsodjv3qz6BN7HFe3
lo9tK1j9W74ifRzOE/tPzF3W6vJqsXvFOiMWoU6we4JVz9h5GMMUubVzjFVsxjLGjdEdlf3VGRR/
9pjKxtVdNjFAiJweV4ozR+1EJDYYhnhnWMg+hSDzUDNz3FhY1qRvRG7HAH6g8d5F4Nikq78tZvac
B3zJsnrfUEp4c6y145yd3Z3L8JcRXdSqOzkhBOQtMY7VO4cNoMBK16yeOpKyuOsmdoWYFhAm1wT8
oKJ6/h0PVoSC02wDupy3M/B0ALusWmZFrIJwAPzcxTiXRWbuO8pwwib4FZ7FglYPgvSSlq89BRJZ
XtxiDUn27WoPbPAJemyOlkXuJ4P32dwAo5RsIYQM8BZmj/1qNsR2wvYMbCMD7g5GHJe7Xc2JLi7F
GbeikWNbLH4MjGH8XqyORpyNMfNo0tBkgGgd/bE+AoFbLR/PRULbLpeJGZsgwUGndjRTYttgPfb7
PjiMq60ylT52yqz8m/evaWbNe3dkDFPSxgseVCmUU+W0ZjSj3Gb1vUwZ26v6bIbjLeXqMLfEfB/k
07TRirB8q+j3yzvjMdTGQ9t68Axz1lu5XFZqn9Osw2T5qXA0behytdJRsf9GfAxj+uhn84yJ+agM
5Jalb4iGVPc8jcZDgSVSr/UApP/f7abldOITSJ6oq9sl7JaIn4+MuFikbd7hsfaDW8u2GN+QHuEs
FQLyQJZBBa6jxEnsSHIOUUZ/FzKX2oVgV0rcmarfhQ1zpHaRV0bUcEVWG36AV3/Lj9sfh+IXFw58
9Yj0lFcggjqNT6XQ9SWMKZ+n28La4ipn1+NNt1CZMD0sn3Fi33uF/Tp7dNnbTU+v93hTe/qKQUlH
VJ3ihsTjulDatzSzGVU0Tilryz0e7Jeh+otv+d7uKnHI2+IlIehFQw1B5n7yzqCW/wd757VcOZJl
2V8p65d5QhqUQ5h1t9lchSt5qcngC4wqIB1af/0sMDO7g8ysiK557hJZRWMEiQvhOH7O3mvzNOvD
Czn269CR3MnIUse2fqEhunNr61YoyJX7trprpqVfA/4aLJS9iNW6tPPP0mAaTed2NlM4nbrmBctu
ZejuIuMyN5xt1PGEVG0+7gGDhMu81HaZGG5RbBmy/D45w7cByEiM0SGOxdpX8ndzcrZwYm4Mlt51
0lsP2KrYFbcXASIOlTqPse16tEqPNjrELUZfigYwyK/ew3l51lNl01doIZwBikKHlENRGCkPbfxc
hxWFpiL9g43803BzaMkD4seEvEuofuFQrKcGicSjYTlvauK/uWrEwzr3NYV9U4fFAR3wxmU33QQP
HUsGWoocR7uz1UPGiZExsVOazl1oHRMdJJoq+CARc3VtOxKvxabKvgmZg1kVacGh2ng92QKBq76q
REpWLqrv1M7uWozEELqr52LZsDUeBNyRycjRD47aJZTHra9VWJjsGoORkuC6oLI3GTgTiEbzvTU2
EYv4kv4rbW1Ys3Av7UkzvGZ41E3xXpXs51KHi0Ij4RsSQZxbrv8GBe25tnyUXoj+mLSzdaGXEEhz
nk4z+FLIaSyEE6+lro6zIg1R5f3/9veyJmrGX/T3NM10aIn98/7eporaNFLu37P3KXr+hzd/9and
98dP+K92HyYrujy2ZtK4s0zcMH+0+3SCCoksot/nEh5mzjbhPzMMrd8sAZHUsRyCTbAo4U2qc5Aw
//FvpvhN2A4uVJWeseGawviX2n0kKP7oAFN1fMpEe6jwN2kfEqDy2avjqg36KD7twvK7zcxiI1hq
2TIJiNTAq4IJxhqaaXMZsdsUvIHAHS95zNY/nMC/s9V+CRr5OAw6l/TCTUIRbPNLhIuCFqjzUaZT
9aAXiGqqqWzI45WAqrHsYG5yyzMndhpxNXT0/vC6SDXaFzqjxz646tTR62mJmTjn2iZdDaLapQo4
88Lck0WwxT7LWjZ4RtJss+ShxCmqDj6w1PKZ2U648B2mN+q+7IhfsPAyZ91t8kvz8peIqt8/I5dT
V1WHGCjry2cUhLxMvlsrC+Tka1j4FEwBMMUc32XDpyWL1nrEgjqY92PLtoAPy8i5pC/o3A0+9CV/
JA0GCjqKkp+f/fkX/4BC+DgwoRrG3F8mXM/8cg8kTWkEbDrROSQuYpJg54bJau5DhjYvEECO0S9+
ofHXu457W+BdZc21Saqcv//D6MOk+FaHkb2EAHjV6+aird5d9jKRfFeTGAMusz+Mnm7GWUjeiYxY
q1zVFq2g2dz7pbaejCNtKDe7jDq5jPXuJjSKDQTnlRbsLWBThD571cQ2jLaGqwC0wkFoOzCE5FKo
3eXPz5/21xP4+eN8cRLWCeSjDyF9o71NEz09+sxSx2zr7yoHi0nZXVS4aybJUBhgmagv5/G3+6Fa
QnVor2NVWetjtPjFcbGAfLmwHJc9G9ZBsuq6O3//h9M8meVYgUzhqcK3AaX1ZLccHAyrVJASU5cb
N8AGlhirBD8m5pGVjUnn58fwcSk/31w2+UYYHLnOJLh+5Wzo+GUaewgUSsklPRXCeuniVUginKR6
nLPi1IFuAWl2JUomWE0H6Z6MwbxxcrFojW5tugwCK/uW9urKFvnBst37Uhu8GOqWAxXl54cLieWv
54y5jGqYqq6ZAsDD53OmtnExhhFPaesKYslDz8fUZimCZhGoU6vAvXhtNYGXRWiTJ2WtpeeRznJe
t7tOCW7o6S4SR12U+tvkmldJ6mzHWuwr4sMzAdGqCD1LiQgopjQRRwrKg+PU5yoiN0kpluFEmno1
K8Bpe04duylAWsFw0dlysRu7wMNlhSaxoYUK9o0FscoDkmv6TTFTyR2+H3WbLuHpSey7nD6LEKS2
av0Frkn0aRCGeYyannKE1b53ki0P3RE9E6VFfW4DsTQ650b6LhZxOsUTGzKa57N8ti6vqwJE22Vc
nGIQv2LbspEA5sK9jnRFTy5lHhxQhDGvP8ZuuWma4kmxwxfZy0M0NJzFczjpB6cvHuOiOqcDfVdp
svv2z6jAvwsku0Y/3Bjo0x2j3iVKsIbR4wkt2iWuvSx8fAXO2gLj1dr2UrWGS+YTWy3lDmDbdfzF
XfBlNMuKaP9wE/B6/HwTFCLzjUkgBzPDCYnTN4yXVHApwxHjBpnkAgjSFmIgOgLK7tBCyR56JYtW
35bvxURelitz3IvF9v/nuDSKCEcziMn8elyZYTVtV3Fz0nW76tVqo57G/mzZkECnC6VKGbcvxAMz
5KWleBLIFvdwoirbAvA0GLrkF0+L+TcPiyXwDZsW2lmYHPP3f1hg6sC0KdYx2Qm6gCZND3tgjJQq
wZ3gCoHpPudNu5yTFUyy2fVk59LfnoanUbwpLhEsKRJqF65hNi6I3lkXDrLuD9UQLbEy3JgohZ0D
utj8JpY2qzjaddPQribV+ha42qFmb6FFr6JOPT0K1yphTxjtiIYqabGh5klOvzj/fy1T7E+f98uC
io+5qaKANyVun7U+D5vSm1Kn0c5Gps61zYTlzfCTE/LIdRd0K3d4yqJi1zbxIaLH+4vTr/3Na5TD
YXmd1/b5Pfr59Le8TJI+oxEWIv0CrLbQOp3HWyHKy94JbA4l71S2IBeSnaBuFGBkwTKB4vj5afky
MJ6flk+H8eVtLsbY7935MOyq3KjE1iMG3na6fcuMZfnzX/X3F+C/P/GXNy1hbu4wzp9wSpS1hUFI
0m1nKP2LX/NR9n55a8FoMnXeWBr/dL4sAAS0wWco5o+UYhsJ2pWD25siReTBsop8pII1SRkK01t3
WSIqGbT+Ug3xee3QtF61bXU2rbeRvkXSboZ4+MXhaaY2H8CXA8QuqLmC+x3m8tek78z1GSf0KQUk
euO80YB2OurABERHBBjQAXHy8BHSeeKaZ8rRbOmyG0YDF2/yKqk2NkEHrkG0idWsmDvCJK3WOhMo
OPgKrgxm78z56Gu5FE+ROTT0X9zxpvvI11CGETl+QWKFJAcmYhl0DekNIkmPMmBqbYYpyidVnzbo
iS9LN3pmKyy8yRdXlVVNKx1wLq8NO8G+KqF3hPq3WH/uug9MS1gdQKrg+HaunV0jm2TdNMoj8YQY
Lxx9GzVS3dExWSoSSboO8WgFG2ljucpKTZiSGArtnbLrL0gvA31iNHtfz/J1H8X7OoWDNGTpm1YM
235K7ijJcPpkab52fJ0WJKjanu7DpOvgE0UHHKVkrlTULKYgHFpIZ6VaDJdswpf61NzRfH2shuwp
GpZSiYkRM7Iaway2VJrutfbfM3e48qP2NTD6WbKclVDemDJrmiRn9mypfr7x09nu1LrZrgG5AptZ
YS6KqzpUejrs8aocw22FEbDKk+xCRhCP0kcEhzN+M0X4HMUQcoZE8N6dUq7X+D1RzILGFSgWegMk
NyXxsq1oLVvK9TQz6Dqwy3T6smTZ9w52LwW3B2OinvkYaF0zaK8d3W5PdphgX0psdH+VZCI/0o1x
YZofasFcSXFA7gEHuutSUzkyPSF1a3wSwbjOHMM6ZEpoIx6gmV64IdWIS4NiipCvtf0kPZ37DIHY
2ipdpnIdzRK1112vJRfbICXBra4HRxIrZ4RXXWRW3qC+khv0mikVwzmjt5aIV6N1AmRlmjp7FSnW
xlbRGfqgxnfGsM6kYh00phHcQFUdI2CplOcYa1or22Apffs5t6S5UiISOJySd0YLKgaQ6xutNbFO
GhMMwzT7btGbbkNUI6vYhChkB4kXRKqOy9gBSDlsJ+EeqobMvmqyk11gD3cpvtjtYF0PaV4sM5v+
jIuBMtNp5RMY5AWyJw1B07w0Hd/9BCJwWlMmymkZ6KLbacq0LibfPGitwuRKmP0p2wUkYWAJzcIN
tw2THtG1l75od05YaAsI6beyY75vhwH0IYUwPpV6FQUJuhjkfTfpYKVHJmNeo7SlN2kDA0WU8+3E
0DxyM3Wp1fGEih+tCNtOKylOid6j+M/kamZE7spMPGcpdZdWQqYvgAK40S4iX7sORtQfJWz2HiN9
wwfGh0Xyjl5SkbYR6m+zPau5S8CH3BWT6Z90xItxjcunsTBeCgAUbzmC4FOk4PMSqizXU8kZ6y1z
3OA6W02qeBNOWG9k0EPHAmHGSmWka6xEBsUfzU1FKbeJb9+ICG1GqBbEOVnJKu2res+461Jr730k
wQiBfaxYSnqRWO6To/bCM6LoEupJvPIzNtUhUP1RSy+nC4Q6lMqE8eACGyEEyDe3JPnedK6zAqW4
OYVy2zKgGFreNvbJqNvy0BaCyYa9HLOw3MnBIGdDOghMmMrkRgw5sQluFNTscNTie0KgqMvJnsXR
UEIB0m2295X9AAzZPs+Uy6n0D30rkiNXPPNQPnwvho4pDdOEpUkwZdvF7s51yB2Iy65khun1jGo8
M6aRXgxGfjBa4l4S4yZEybE0texCFKokWVVCWhd1vMQDT4Je2BpeNLz0ljyhq843dmiR0hK0wUEF
o8qLodhiyNMo6RysK2HtEQHCauReh+E4EUG1HyMVl3OK9VVv0jNrluqZXCBdnzSoBf2bDohq1YGN
X5mD/j40GSdojv/KAKm0GDZEop11G4RQ22LMbAs41JktX2PbpnhNLxxA6YF4Y1awsavgSe+qcTMI
5GG1lZ9lnO6aqA92Mpu20Tzri/XycZgRCImtImOKGs8ZklOpm0/wqFuYxGLXtclz2nUsMbQdPB4p
CDDBpY/ug0gabcY6+d+cCrXT0LhkZsU4MeHyII4Z5lQ4ebLs9kJap6jnqfWBskRxcY4sFaN/Wxb0
5q/yMn5wSkYSZVC9DPqVOuTn1Mr4mmnZsmmqbpHWvJh6vCpeW60qkhLhsuCFLRxIaYYo8LJEuYNR
Bi8LNy6bteIxUvQrkicDkLVJt83dHVly2K2GMWRPyHsmnOhqFYGBN95+Y/ZSJlZD2YyTXLYES8kA
PnYgkXX4u7w3iWCzzRCmhVYtRgext4piBwvdDPEcr9uSKa4ssFwCcrKWlcN8WJAt3Qrn3fXSK0Hm
CEIJDzEcSSJcf2Cno2ehH1pEHTAYR8NHq0/h0tfkc4voe1MON26P1oCxRUGUq0kDonhRenHtit5E
WjFcWzoCBMkAjl1nMU8MCuBQDGMzvei2idh3pU7IZ7usS1pRMe7eJUrwbuEm4z4VSPtxPJ27zu5X
QT/wiOnBMa5QZeU9xvhEvYJgYi20eeqqA0DYjo2+6EXxNkWgl3SwiXvDnuDD2JyvTEXEpc9wnFR/
MSb1u1GbyXbwqXu0nOoalAX0U/XVIneV7QhO6AYVyJrKH8jLGD6oDw4Yol3Y5IdA2G+Rop4w5uG8
cwGYuAxBqCQIWNe08RJ/ZzpRKGZpsSurQZ6GAYCP2z3FanpCryc3dYSPHs+yveosE/OgYNlAAHJW
ZbxxQGyRQogCpU/MOx4vNl0oBwAt5+iWejh31ZgiwAbfjcLcWQ9OdWW7ZAcLPFWgzdkm5pxG6hUs
zvRQx5y3a0aHtYmitTkiKzwiW2f7WgiTcgSxT9/hPCirQ+xnGvDW7JIwm74RW8C5JFoornMRoiWK
e5TdU/2tsZ1XR2oXYxl+y6CO+AgrjVg/+9ZId8S/K54gGB+SQiB8qvqj3bUz0zjbYpNeC7snnRSw
MhLBAFlT19/UtF+SAOOZmKUIkwPrBgEBOuniuQYcsCzt9BpdyZWFxJNV1/FIgFEmbg1eTR0/zLDX
iY3CdLZEyQICu6hwpHfOtrCzeysJ3zL6vg2xIfIjCgaRkQS5Ru5e1/EQtDoj5rq3cAC13GBmNxCF
85CI2F5N40ZHJajFfXaFYx8vfErClFN4atVXR0jK68GGguF2I+A8rVxXib00pEIoaK96ISEJ+E5u
CyPfu4kdLZBUjMpEEYGYpSnu4flSfclIW0n3w9E8D1nH9tHhZbkKgIbHcCHhXsKkUCLPLKEAmQZ0
DBfz2WIorwy4aZkZnntTOUxGs+7qcN0n9pG53Z6b/JiI8Axc5RSpAuA3SlBeeyiYZOrYC71WXjEu
Ubtg1O6bI8lWszogPhqJ+l2GrPBB76yTDtFkpgeIFCbn5EbddhBsFEKDgJsMpnXlhlsnTW/NyYK1
gd+imkYFnjdepoi56VadlVBjQIwHaIXbNrDyVTU8UiTu+uE9qlQ6A0pzqTeSF7Gv0h1uFWRDwRNL
fLNSchAPalzBXS9PE6M3y5rDNVP1Qsxh5A2d9zXpEVAogx0c8K2RNmfkp89twuOumZSJsY2JB+dB
GTP1BD/Q2RrUA1QnE+HSwaRtQlA3SnYx0VwG6z29a7VFellRrwejvEAbu1d0lf+6d0FTHguJq3hK
TOStGaQD2B3VpGReKsVVFNkv0GAbUIKkGuMpc6YZ5VI/aFK9mRT9YmR2bDcIOaS46aUB8Fitvzdm
5i8LWT62UbYuUyJ3itnmcRRaknLtY6+kVqNX3wIqYdKajMfMNpk3gjGMW5/9Gi8xBwbp0sS3t0w6
6DlK4BgrF5MbyTD1oayqyFM1cZV1I7pDbcQJolzLUju1tA7LKdulorAw8g32WunjPdloTz2wucIs
n6XdbcLZSzUEvDmK0SfLB6lbY53mPuVgYeEYauoFOqQVCChbtgfSxr5VLGJq3XBRpHLEzXtrjAcg
mYtYc25jXobmt6Rvd9rk00+dVuEQrt3W2DvD2YmVDRlB+3iaiH0n6i0hUTmSMHywmTcIVkPlmAYK
Ma0s2LI+J4W1cOc7Tx4TOsSqO65iC8jRrVb3kMqcezMNoHLSFonFVsbz+hI+iiHZqvzegqwM2U9e
XtBXqs4shRcmViJyhBEC47cJm10XhTfpCDc0jPZEcm+7KePNZSJjPM8WbK1WjvkIxw72ZN216yq1
75BOw98NvaFqdnhPTIOXuJRbp5Y7XP+gNSUrsWmu7Nja64wwlCBcl4bhxRNS4SC8JkiEINB0VZTG
NnOiPam76D35a465VVsSG9EtFunoRUm3IfhnmVMIO+1BKt9aOmrDxdhcaihi0o73iKpcQ2JYQn/T
hNjaDJ3GHt14afXrQbWJ9AJ3EZzUAlO6TFedGXgaZu/BMvE6pitOrKNVm7y8T51gYYXpdoiJ362N
TQuJNNtqKDYM1Moj8cfpkD+FabRHVefJQDnSAljO/z/n0OaTObf7yRrzoMKtBaQ+1jY1oTHcNruJ
loIsphV+tquarcOcp1ZjxauC4Fr1+0WRD/STi+s22dMl9DI+Yzko1xEsoCp/mc16Y6McfTXcC0LZ
B6ichY+0GnwMSlXjBFeeBdncd4F6ycstUmG6YBQjKLcmlzg9zjOpKRzxc3JpDXbJqUB1RJgNZs+w
xRboZEfFCffzpUu60cPSvBsQH1kRt2JYn+evZ/BgYk4Xfh3uVfFkkfaa6+ClYky39s2gRld6G+51
uvKtYu6rqCSLRN1YwxsEoTV0361CLR50Fcv7TJgIrLXQUPeqzn2CMJRc8HWHH3myay+BblrpT1X1
hpJimbeHOt4I3OEQBpdF0rK8MPKCQSe1J5N4ME29HqD9DeZ73l6rFJBzx33yDRpczcrozlNIKsMJ
lRwsXkD0QAcc6yr7EGWgIIsXdRRsGl4/CujfKS+9kREAbYAFiLSFQPwRNglNGk4Q3Cc7kqvANlZ5
lR3nPzcDQTpcuYG7xOFMDr2PPIXAMzB9WGtXFig1TBbU5DPmsaJoYkRKzn1AjIIb9pcZjHaiInex
XlxPBdQYy4Zh2K/1rnh00G2VWreySsJcVd0TIc3YFgamFXzLIbsE4jXaOVJhPVHXKrqc2DrlobOC
SrtIUWNoaoMIB5UiUJx+yq5cuDJ08LJ529Hu297fFNrK+Bah14FygP0bdmBbH7s2uFHljZQkuo8l
YuKqMddx5h4BSd7U1JiZLreGeT9Yby7G9VxpEYBau6SEaNqydwsC49vQGquuEJAiJPnTpHW48yCO
FUpnbGLU4gKCvgpwQvfYyK3M5lj2wVZ3wqcOZMfYFxdJD1GMaLCz3dDeM7rWXaQlB+hnbbEqNGVb
K4+GruwilqpqTpTHFU2qq+IlVHoEpm27nF+WdreqJMie3KW2x12H+HdOBUlgSsAEaA8KNoex3IU8
ygpIhwXm97seYlilxgeF9nJFH0yDLFa3yu0HuTQh8N1ljmW16X7oYa0owU7pp4s2wNk99uvS1o8y
H5j9uZ4Z4n2IZbDULIoXyd1XRsZGC9K3KBvuBlUcZVN5SWr5VIHVNXZp9iicrtT1T3lNcmesbRSI
J30k1g3dLahX3hg3i2LK9mMBgEAR+6aY/ZDZR1hnVg+nErOLMAWJ9JALOtIfmtG6sAeoS3WYYTJN
eAOWM0lLTiluBv1qcvAhpK15VmpKa3+IEePoWywDyNGYVPm4HQOD4jGsxLXWVdlBhyGBoyTRFmFq
uedRnLK4OIaAqr2yy6lNWxs5J4sKqSKEMm4og4CLn6uwvJFwmlEfER3f6Dk4pjHy2Xp/J4FiNxb2
xk1xhTMHa7orDYEZ/f78MtDl9xzPvHOuJhToo0cKE+m2NqNdt7ZvS9wBWsUTUWeXIrdZmdrTFPrP
3CDr2fzYqYw5ycrWSFYv0TE5nXaOpHEszOKx7GkQLcKFXShkhQYH0FvwvVXY8uRIYkTJjrwOSFFI
MrHr0/ZEAt+uy8yrfJCXfTNAocBMG5v+fhR4anCH4Om6qSuSBieX+NQcpdV8WPaco2bkeIlHH16u
i8K9VzeKSZikYVJYIL2/zPWSfpR9XZrJsU/jp1Lj8EBZpvURP/dVGYhdpHPVYDmse8ch9gPpYqSN
dOjfpaBvZYuXzhoZ7SbatdlH+NB4k5eNdXaY+8Iolxsfwe3vg7t/ySt5il6rnODu5t/nv/aaFyOj
orD5z3//9NVtLvnPT//IP/1Bn35u/Z8fPyR4z1fPzfOnL9YfMqir9r0ar9+h8f1+DH/8yf/pN//x
/j8RU0G2sZnh/HMx1f1zmr7/4+3//N+8bj6JqP74m7+LqOzfXMPGgU/UAf+jo07+U0Rl/WYjryIT
wNKxp2jGrBz6U0QlfnOR21h8dxYgIKX6UUSFGMs0VP6hWrr4VyRUHMGXWYwm+BWMwLAvqpam8eM+
TUEdEWOrL3I2K6JI6bfFJc0zdWRXrfAQU+MzW6BrlONj7uwrhTrbEQh1w5CNXaz0u2YmUaSsYLgK
ppWI8FXBH4fnAwNuYeXyWeHFnSkKcTCjDUmsgrVoPEQMFfVZxBjS0CkK4ihJTO18u0EDLpQViw/s
0qJcxQSILYuJETFakIUDk1XGXXURgn9A4jnCFpS4yrTsYSwg+zoO7V2Hhs7YVxsnbNFBiWyb2OPd
WFFflZlLYg043ZEmM0bxW5KSKDJnbotZnVK210HG8QUIrrNx3iQDndSZ4UyiXbkRJDEnCZ/Q6b/Z
wGHJVdp2UaeubFlFK79tXzr6GBV0rkNdQnEwQ/NISMvKCUj+1Glujn0c0GLFaKmlNDWTMQWA5zv6
Igpcx1OCWf8DcWFRhAqqY1T1sK7AGCF4DRttF/o6vROAyEpEWGR/RyYZG3riBH2po2SN9RGJKDlW
ZgJKDOhwnMls2Zn9nYErEPcHLLWu6DwwJdKDg/RcGNWDkpp7XrMIkmJ2+HV4rPR3FOIHbSjzQ6j7
l5ZVyAuidqIJH6hTTsE+cu3bvkKcPBQHoDwdrzr9OnAcyUvRQCbbAIuYmsFTOvmuGGg7iJ77ptkG
4nykypQeycEo2exCX1K/Y93cx+a405peR+nPGjxKQg+6gmCqKrLnxg9zA7Nhm4PUTYCpicwamceE
gMbmcmQ4FZdZTu5oUXNho63aY7ZlmB+56pwTSgcox0HMqrwaJ9VLw/4Z6ghNY/dOCwheLUNno/bT
c2tFwWkiKnWw+5eESkCWL+B8UBBbeAea7mKYjGQnuy3p8Nw4WauvPX7QTWJSE45uBk80Po8Subxe
ZuWmK0mjnJnlIUHfLntXbUAHn2LTRGPLjF1VeEawJRC/S4E4JEQfJiMy+3LK16aVIJSzgle7rW8T
Qr7gCmUbRZY9oXhXY8unyXG81NAgidk1MNoUD3VKM3TQC7lkeiK9xGhPXeZfZU7xUhnYAdG8Cxrq
C9tXL9H3ZZwy/Slu3wdejHR1Ve1U01hdFXaIYKbMXwaj+x4RrhcYo7GvsreR3NiFhgl5iRfzMXZJ
cU8g/ffGOOdJGk9ZiDS7yP2dVjLxJKdXLipGAsWInSmJvVyZ6atqpJMSJsUpqeJ11JvhVlciBhM2
2OLEbGc74m3F2B3GMXrmAKxFFzCNwIS5MVr4iaTCq9siZUM1aRh/QsTEU0/NSiBEb7aUvi2eZ2wK
ukPuvY3FYJtQmhYTJW1dGe8Ngy9XM14Gzh6YZZohPcVKW9srJmfdqtGmYNcVKj0kttQLp4K/OFo9
AyMsqlVlCATg4pYcinuDPBRTUaxjXD6Y8Yy20zvYrZ28Q62tLyPFmNYGeVzEYPPehi27t9X4HdN0
upd59gwk9t6Z7IgsQhPPaVdf14DfvIqZCls5c2kMjrPSzHotuufR5M5QEXiKdLjr4XZb+nsomjfO
ucZ+m8lMjC/4qeiHtU4yLnYFFq+8qD0KV3GVmgRkh9OGBt/sKMZDabWLrkaYz4E+CZs5miHcB3d8
6ytcn2mu4tFVvsfgQt+aYt/bS5TDBNpCiaqrnc+c2ykiZvJ6VSHsHNfdYIVLFWK3Suh0KFpzY1s3
rS21JbpzzJLmyRCzfT618BF0abPpZfyEQ+yQ5M1TlAXDGj4afVfB4g+irph3S2iQgtihZWKyCVD2
dd2Pa4NhJtypHEIP+RpYi1lWYwwDI2wd2sLhynRmT/xI9eiG5g0JIOne0YYHWNnRbN3dNzSnV6Xs
CZ+bre62BWx1tE4Vc9ZDz7QWWxHdEU2rN2XtYW8qTiOG+DBvV/N2ckUtW3hljRu0AxSVizDFixiw
HSz9fQbrxYKly1XCF+KLHbswrJFZxYpcWFwVGG5RPNewnZMtaeERNa+QAQPedl3nGHqBayHRMqx8
DWXfXtK9vkA7xXuB9tWy0UPshVS0RveiI6ZepSzHCxurOf38khZGMV5pihZel5buITLwWXkwojU0
zyJVapvYqT0zp0RPdFDsjXgowl7f5RauWpjLwKrh+vXIO6wp5P1m3WSVmS+Fk+4yYAlNubSIelvG
gXingUmO9TfQTTuk3aQrSetGD3N3IzoizoiD33wUUf9bcP5Kvc9u0fh5wYlsv8k/0zk+/sp/yfU1
ldgK19BQfwoENn9Wmpr6GzUm0V0GehvDnQkcfxaaqPURz1NJAnJRf48C+1Otb1Kf6oicVePPlLCP
gp9i+/J3OQ91OhuA//76x8w6ba4kf/9ju7f/+Dd7VmobhiaQ6+vQQ2z9i/zJJ1glN8aB6bsqr0Ic
pq2pPbmZXBJQCWJpyN6zUXtNH9lVGZsQzDCMIevk9MPBd4ETl9Pvt9k/PSAq6L8cj2PQwjb5t4VO
6nPlO1Bo9g1xgB8tBQsaSGuEF4Qj7yDTbXRluOkj7Rdis78RW1tk1WD342QILsSX34kEM3H8iQwM
yS6WGNKXOEQZX/nFPYGFcqpWhW+cHJWcB8mI3mTiWhg2aYrWRdbR11DYmro++gHlsn/5Yefyx+X6
dHn+Kofk0CwHpYDKP1z7ix4vrxEIwiglnV6T20pWa1AGOKUXfViumWbu68w/I9FDup7hC/6VGnO+
z/96NdiEILhGisly9flq2HTtuzIh4yroZ0tt1D9pEe3SWKLF6fr4ojExwak6ie7Z3PAiiKNMt4Gb
30vq6AmP6AKL/I4syAs8Wc/wzjy27WHo06p+VDOfjIPx1dS0kynlkmR2XMvaMQiffVF4IkbHK7Wj
MJTvlZZsnbkJk/5KfvlXWa5lsNsDS2PzwPEofv6ATpFUlTZp8yZ+FHNGwx4s9dZuxFEnGRqMartA
HshIs7oSlbazfRuhUkXaWOPHV1LGL1NikSSLs6BN9KefX/y/O/mupjsW0XCI7sW8SfxBChvaqVPW
QMEXY05DvdLsXZjGL/O5+MXvmdWUX9cA/EQ2fg0ktwgRP/+imqRgszN55sDinmbbCJSC7VjM7Jik
8cLcAKZmXwiCsZmBZUq5ZgB27HIfgEdxXw57qvfYYK7Y56hpLQtJlUlUb8GEwLY0TqCjnz60uIH6
alLpcjXumg4R0DD3iSgn7YOMigsTUUhtTavETl8zE66wmyzRIZG84uDAFemqbsh28Gt7lwcxmghk
REliQn1llk+QF7FXWfwNBOy3ptsVDRZvZSS/ZeIe/Pnp0ufz/rPT9WXJjJEd8ZZnucCIf9s02sPc
ajR07UhYIY9FqD00R+rrZYtS3oFuRkbYMg0MbOmw61NmiCjPV+McC4eu+54Z/n7ZhO5u1OS9WT5q
5nCNrG3lpNovNJ4fi8WXAzdBMLHIaxaBgx/a6x9uKMePjdE3JWt9p+A0wOJHHQiOsIbzSWZak1uX
tqC57pivQXwKx6hcDjo1vSAfRlGqLfVXsmLQU+cKqW5+g8Z+rff1SbQ4nsuAdC4f0nVHrLNBjagX
9img6iQ8emmKS9gCK90CoGyJO/CQMcbcCBR3jrVUgXPKjnfpqNoGhduqaTHJtxI0MH1ON7iSmr/t
7OLa1uMXqB8XtGEg/JcIRZWzWYYvOvpOxpAhbAxllUXKtTkoW9mNN7qbXadFcqXVzcphBOq4JHKP
uUUqKlxtDdRZgjVXsw5Rqd8MWv5swk7LzfpXGYjib5aZef3kX4KeDgmbn58wpW2tAPeFQ6o8TWh/
YPhcmU9dP+qXQDrXCN8eeMTCa1UFPaNPsRd2EoZdwOiGYJZHa2yfC1XVsE4pyyHHStY45yT172pj
zhdQ2MgnxvVQ0zAQxS0puf+PufNYrhvbsu2vVFQfjA0PNKoiLo93PPSi2EHQCd57fP0bm2TqiUp3
s9i4YmQnU8rDA2Bjm7XmHBOSp6899Rn9V8s7L9UKISXV8OnJc9IXSid4YvTexhe6iU07Xgph1LPg
wiXlux+PvpJC+o7RIHCSdhL9xUjgaMgjj02KPAcrq1LW2HPmQ2+AFvHAVPtLA/1YVbNXrQf3b8bt
z3sU9NKsPOwFOAualq3pP02E+N+sdiDB4NSM0jWU8xfOi08lhKakAylEx5VMN2iY6qJz3XVFZZoY
vwtG+kb6Q5rI+5v58mev2dv3YTDaqgbOTLxW7354j8y8H83BQTxrEOuIknDbVs2yYjKSAM9mTeVk
JnhAThpup/o2iF7UiDioUZsXJGIoEHeIW0N3Q4nstluqCeGCpr+oRbVSdWXtKbuAFNQWXUIRVByP
3FkT81dQneS5sVc06lnke/zNnAaQ7eOs9npRpsxWU7FMmuQIfxyi6lQmWIkYFE4rrK3jHyx9vFaH
aqviAZ/oLhmD+c2smH01sz/1rMCBDrEEKGDNGqHvokGiqrtgonZikFi28gxjKydFP+8CpGbdOQ8H
eWetLmEsb1xw91EUXfiBwnhFVUJvV/YNQ9grJF8DGnFKpEX0+Cke1TEwDbXQd31D2QkyYQGbbd7o
9Exazb8dJvgYdr4aQb3YCV0OMyrIgNNJ/DHLS4IBUB9lylkRibM+yG59f7xwU06zZYzapGd9oOqw
Tlt1hp6CwqF15ljKTVylG4bQFlv0wp/IXiwv8/rBa2yc6W1fLEkAMd3lGNkb1yfPBxDJaDVESNWa
sdQ8WacRGcoPIC8tbKKQXkPaNhf8fhxGBPgY13Rt0ZLRU6OlV4L+8AWgTymKOIxdizIOldoAy3WK
pi9Nos2KKJsJOsAUlCJbp1nNSVjBhx+Ma4rSV9S4d1WZLUiHQbHIET7kA5CczkLVvoJsclqn+a7n
1O8UUMbH7DZi8Y1qbRnjEbRMeHRoRyP/xTeqpfSh6Vp+VSSophXjaw4xx2xcCrPjjRXR122NfcPv
jUyHuaKlItiv2T8iktB2hn+roT9KySZSfODPU/SYA21oW3eWCO4wD5LUTovaTeYjfYC83Ef218ad
aD6p99K3mVMlrjEYGq3B0n8klXDt4aGvyoXbBxvFqB5a5DJeUSzBqF8gxty99quFewmyc4Ms/0Ie
3tsXfbCv8ym9bShmD+RPYEedw4bYpkB3bYf+rEoSl6A8F+O54bwDxBpJGundBpICCHHxStSPCsiU
OfzLZ8uOeVwgmDztvoZ3pXfGmaURaIQBMcjYfNDHnUAKiY03ZLJ6xohK0rnLkb6lmiDSTdsyFrk1
Ywyp4zJ03DNkfOusinZmXC9jSQ4tq/pGbQlYzZyLCF08JbOJfWVK+gV6MLx4lniujPFLbZcchWjN
58vRSxaUHTABAJoacH4KZTug+Xe7aoEcZC8b6H3mIS5HqqFTL6bhS4YfAhP7mpd11dvfgC+xs0dd
F0NcgEzYDrMp11jsj2kuiICtNrygqMRI4bB1GNDSMgV/eEXFazcIsqISnrOlbSJr/GKkzYaUhkVS
TisHoXuQIMsrzW1p0DOGbU5K1wa4+qLsWWut/NogjCodihmlJA6X9SYB1AzfdAEo5B4ECQ17vM2t
81hbPgqsU7yEpAg05xO/Hs78SoOHkJnwVRAWpHW5LVtn69X1s0crtGnGaWEI5VsKp2xLKMRTm0r6
c5JSyzqgUyJMEAXfKo6jcsu1QtFWIuS5CccZADKzwjD4fUc7vs3jvTI8oIj3qO6FpDvo9dHrYQIh
AxPWMUhWdQ5qJgXe4jq0qxEiCERTctZWOTM29MC7IT81S39VI1RnLqDYdFsX+VIaDsFd3SY8ncBk
vodcb1MKB2hZixRmTL616ZIj+F4QbE/qD67uIsELUWIU63xl1hF3L3Gtkc5Ws4FiGyYHFy5Nklrw
1uWXqEdlEdj+wsYd7mvOsPIpOPctU9ZQvHj90eb2KQYSagWlBS63llZyTk1piB4QJV8HRP7MNLjt
JXIkX2FPwa0PKaoVfbrOhHMND3BVEfMxOlQyB1qk9evMxAeoj1r6OMYeGB/1NjSzuS4eUUFrs8h1
brWc2CL6SdHEFXDaE53+0HZg03p12frNsfQFpJYX9vFMBMqaIioPGBAIQ1hIHG/KQiS93JVk8ki3
UWfO+EuID1o8vdmtGxTborjvbZRqrEk6UBinBPkd39PFmqG+ADzIR6X7Psd36RZ0nMQim7YR0nLd
d48tyr7UvSlMfRWX5SYOom9yWjQngCTFBIurOvoalgSNdE+ftBrxFSTuFkXR2O3tJwM7StXh6yIz
qbaB7DAR21k/L6yDhkSkH90FwMbTUcAQ02ts5drWdaenxlF3Dv0+6IRXgXz/cyc741QONMa5qwB8
t+1GQ1DIGCYoSgZdEpwdiStR+V8sB/2+Dd2dAOiKrBGhjUuUXSAoZwkSvEQvl62CHohBY0/6De7X
fY2RIQLy5Ps2Q5oaQpmuQakvKv/ot2JBmCTUVfta14r56J/5Zn4U07NV02U05oS6IDfHgp1m+yJH
oMMhrCD83WWHk3NyGfynNrrrmD3BCc2LdOHgeMsN1M/A5dE6LkIwnoTQMKcS1G2q29wgcsTsnh2W
2Dlht99sKOSoibu7Eoh9VdzRkbloJ4zmeoP4vPbnYfVcaMPDUJsp5dXuqfLLpRHT/tDG6IZWDGFa
LWtNxNCp42djVNRN3JjnadesyzL5htMG/Rx2pq6tVtDWLhpHWRSGWKbCPo7RcsT646qsR3RqEHZc
c0DnGKOs5KJqWf7Bs80bJ1K/dKUFvD1etEFyNJtsHinii2axIwmjGbrJZT+qy7QAV5/rUKRDe6eY
S93QtqkwtuNU3HadttML7yhLII5bYWipV605sYobeIpQ0+lAqXlyrolGm8RMD+uqlg+QsXP9YFvd
Fc2y+7RM5j05ZHPPo0GMjoNpAQH+OvGbQ2jjJrQBdSOGHn37RuqtsjhCGIICPNMPxsCbO5Ur3alW
JGDOh7BHiiSe2CVgaSlsGmhwF099s3hwomLnC0tujJ7UMr2oaB/QmTXp2lnmRoz6QzQ6Uox9xmlL
0H20j5W6ImDhKdYZe0p8gT1gPxrDlePZmwRRGqH066gNzrpta2pfam0bJWhHjYU1MrPraCxiMA6T
sazVcdmGyH1qZT212hVQNHpZwBBaFFr0WrMJxlG1KdyO8GN9pwTmofDr1Wv9IuXfi2rR+MU6Cy6n
UlkTxrTxId7nlg9MLb+ViymAjZK+prUuaZmmuYFZL1m3k3YYWg70DHt8k1uVPKbOBbmUKBtaSTvY
2bedzhLrKGsnEOe0E/eJwm4tNg+QKdknQ/rpK21XEcMjq4udNfCODPBA1KWnYxhTr+g3IarJ7A1c
3VtjiG9LckgG5AdEzl1oGcepitrlzIpwGzhBvuobjT63X3NByqbEG76NNWXneUXMAaw+N8thQ3om
KSU94LShMs+CTlsmfGmkOSEA9S3zLCmNtXcN7pi2CjzRruEpU/ftQ/GFlvACe94j1pD9mI5SPojL
jcHaDdrab28URFJ93Vzr+k024W1kZvC1XayXtH4DZ9MG0WPRYu1ZRVdGQsJl5oqD213RFUN3h35O
8dILu+SRACnUMRMNaOvawVpVvKdSfdjp3vVQOMdchdBGvXWmau1FAf8zxi1lNnQuWU+zRmCAKcc7
lV0D0cVyS4dDWyNpW/L7YmUVBiUK8PwaxwUOOw1Q+4R4tFxQcT9Qzp3HQ7UiDA30IOdYFfRnMes0
zg51xgxg3kISOO002fQky65yn52u3sAG3Miir4kjyI5Y3KkQ5hMlH8L4DnZXzFQSmZFhLTqckpNQ
jtkYf22y6b6KAdQXcfqYxrgKKmdACtUh5ggJvedrw9LDdWmTAKeEZ1O0RPx47GMsVLIMR5eIIogn
nhr6p0jHt3VPrBiIjmVJaa2nIFM5BL9hXUR7kT6GTnmvwns4i/YWwEsYoZYGO63holl0ybAzKgN7
rnOtlhwaaovjszLvB7j2fXYrR3tlSGoMcuMoPdOsHjaxEMsONKiWM/WUobFNqdsmljmuCiB+KYKz
tEN1mWvbnsSVwMJEHT/Y+AYK4F4RmlpJAombcM8dde0CxAbVCMc2vg36fWJ/JaPwSdTRt2kwzp0o
2ddquYyy5OCBKWv0nXCIzQ6YKau5O/Xh3M6Kl04RZDAMp5gpkHEq3X2oBc3M6cQutrm9cXGTq9Xe
iV0xwz2CEDqmbGm5q7hFDRknhAP1F5mA7auQHxF68QWmgmKV5hYMHdVCAWj6c2fwjaUz4ScIfVbc
ekycuYU1iHAhwKO1Hp1Jhcmmpj6GPV9VCa/As0gcMOQfIigOEEokVyA5JorVnvfBzEAdfy7i2jp3
4qLdWDK2zZvGHTkRhCcTzrUWkR3f4LvlsJVUN5YQgIM917xCezOuah/z2+u/YhBQzpuBBcV3vvaI
K+aFcDZeGT3S4iCZIUCAa3MfCgfdIRudy7Dh/BakBVlxsyx2wr0qFZumlX1D2BJx0pMxLZO5n2Ks
rWambvhG446s2+tY9/oVevFgqcng2LRxN70WEh/kIAmXBoFk3Kcy3sDQu10lLQQxXgJXgEyie7Sf
CMiuEky3eA7wHpj0A1hX6m/kCuG/wZ/g4FOY8CsIfAtmpV2BCP3i4mcYkCXkmf+EkoPTtuY+mpl9
wZkwwyiMGUJ2bAdpjyjxSQT4JezGvuH4ta0nfZu4OVmtNZMdNB+/nl6EtFyMeC/C/gK3yVLwOPuY
N9Q2dOoayhHZPoQ/i8HjAqLHzNFJW8eAv8Ngg6/j92j9jY9o8rSVRpDGxQUHHfDMliYR3DnzlhJo
CS105hfWXkygNXucJS1Jz6UuDxHSdDJxaomkDWUY+EYVA+cOhlY+p7N/je+Bcqo0sPCA1bXBa88u
GnuLh5fa0HSkD0p4XeOAye3sXMViKaX2ZOzikhE1clVpmxE5DzXASQMZkEIM3hrq53vXw0Sjpt2+
mVxM13iYceO0lE9wN2PQMUz3mwVHetWTB0+01VHFzGP0+ranAVJBW1fUGuajt8sx/7BBgcNxPsCV
xNJn6zOjYhPoR6tY+obA0hB7CVap9nVsmpiLCFRjKpZ+I1U6j2rG3iKNs1sjJDs216cN5/KUUwls
6G0WB9duyrG+x/kpXU0YEGetKBaD0RBkbFbYcbBACSut9qrIVxbGKKi/PraDOLvQ1ORJgVxCytW8
D+4Me1wP0l/VSKcVrjCWYOm+SqkCe6b3QBTzi2dEy2LwL2x8a6EdPZd2dsuJANR0TAYvTtJGOrwS
im6K5Sxsap6UdAQ+sNg+67GF4c+FN+S1F6EZXVbSOSYcVHXSSiY9ZZZ0lyXSZ9ZgOLO7/grFl0xL
xovWJIIiQzwtQmxqTodfzRPtvi5Vj6JNvivve2xtCva2KCDzhdU5GgMOjdFXFxtcix1O1F+VAvO2
6nS8Ovjl2JIlK9zKa0GCuJKf4xxUEciQg4IZYZSeO0+67yLpwyMxAIUeW4NwATQemrb5aEjfXi0d
fEbQsIxIV5+Ovc/B5jdi9yul7y+VDkDcFag2RnRcgtPU0ojwiBHkIkt+N6P0EBJ1DzMRW6EvQtT0
lO8wYE97cA82+AgsXg2qtKVSZYcCg3/TBKjD7fRQTSV+h8yYhw1SWn86t4HCLTQb85WmDTCcOgpa
hnboe+85xBIJQDnfqF+4MV9Gm2IXiGR6R9JFSawXbFWMlaGFw1LLCWuXnktDui8NbJijaTyyVUKC
hj8TbyzLp+hwMw5Vse1cwgEGaejE2OllXbTWpNezrTAAifyCzX+wiKUfNMEYGkiHKFZGvKJNdEyl
e9TDRlpLP2lc8y7XBTsiFbNpj+mUilWu4UH1XOK+bb++nKQ31GtqGYrMmbLypktU18QSDOZlXTzG
0t0KxQD7nnS8ju6V1rFfIhv+QSvDmdMj/QukS3ZkUKM5M1iNsdBOOqp4dxhWxPdu0wswMaPy4tb1
Qy3dt7r04bb+BHk5JrVbz8XlhILrtJa+3TLorxrp5K2kp7eQ7t4Om2+M3TdhwkOkHmKb5X5BdoOO
z3ew3We42Ac192CpSfdwNGnY42FSz41kyxGtW7cOpSl8GhdNcae8epAzCGUdutWFHZABlQDqlvtU
Y0OsLJkFhHJIP3Msnc11g8cZxTOyw6Zx53FbHpPwkjjyR1v6ojMM0kN70Um/dGDhnA6wUKcpXg7p
qc6sw6j1ZxVWa1t6rm3pvh6iEhsPVrZ6oszlOP59Z1pQ8EzWUHKzgnPeKTNqxKrQWNMqP3sQ2BY8
tufLAvO3jQmcmGfUSLaxTEoOIF3UoLyjWp1hHW+lh9zr041DmgVHovCUfAzO4BjOu7FcTrr9XMtA
0LNYutJz7OlYlJ15Jx3r5HLGxE2qRzFK7Di29gl7e5PS0EmIm5hHMRqpXMkOmimaTSUL6UOgNks/
R/xleQOrUvno2QWSShv1XE5yEm2sngaFM1I5H91kRqEY0kCS4QZGhcrV9SuRkESR9ypB65YOXMIm
q1HrZMyY32GKVolKLo2qXXgUu1aTOdzkRa+eGWQtrlqZTI2+atPRor7FTESSeimk25echkhJFMbt
K8mgTzayp+tF9ZfeBkk3Tshl9c4tVoE/3ZQNAtm6jNltsu1J6uSh8lg9yLi70KJLgsuWulJTm1FX
Wpl6bDCPfpG0u04rvk5sbulIk0ZFoHkTORD6IWpl9d4iG+5sMtFc6Yn2DTOOXljtpqmVl7CrNmPr
Muc4xiNHvxjRc6nN8pECRx+SSm1b8czoeaXToHr27e7SkSng7JyOYzc8EkV4l8ASXBKpinjMQQqL
Fu1Us4nTtUruGIRViltT9yWXcC8IHRwAKg5vNHdiJ+XP2/CRhKZhBhjEm+EYxA9NqExmrYGBUI3U
oCwZEa9iy8ag97gjJe0GjH4uZRYqhGEZhUtVmEe3WgLy76ihsAjJGAe/9267TF3AQniQC2vi+fdF
javfq8QKJSosztGgvsxiNMPza85VFzdm7txM7CHRyQKYU4lsSKnfzeqm08m+K6HSJcVV1CBVxeK9
ixrXXtSodM0ABRD/wemBbLetTcLdJEDkwtYyu5wTNsVCM4rLfeNg21W0eF04NPvJGHDJEGCg+PlX
5HTxOdqR+lJOg6qh3Eejgp0dr/JpMuOkZdm3lVkWB0IRjlE1FutYBe1oEZQ502Jrrw062W5UxpZJ
S/8joaJOX/s2R7vDVJrAnuMlHlUqbDFplQaymUYnyCyZyJkQ1kp4HWHWNJgkx9ceEXFTjaNr0FWc
uVR+BxohGp1q0y4zYd+CluzAeijlnNEu6PprB0SS1TZwV4rBNNAH+VdvYJyyszm1mmnt+jnbauW2
U/OnzE23dmkzQ8YTVI98buj+RWnCU1O6ZN8MCNOLZqE1bY/ZDTx0aaoa/lavgsxDfE1QNerK1zQ4
QG65N1OfsJ2ysHEpciof2kZw+L3RwyGb08VfCkffUhiMZ1Vm9tjoK6SvDJEgH2/MSTr+Gq4wgOK2
LKHm0GIjDlni0NlWaTNUsDUuOVzcOYdrWw8O/UjROyWTZ57FtXdmmzjWhC6BCR7mejFsSp+7auXY
9el9fbWUOlphqPJPFWinXReni2kIuBW2emeT2Nv3eDpr95lKRj+rAo6vSdpR7lX8r54fPtS5sOZQ
0O0lb2EAVECf3GfVEUfhB+to+FqZHPwJBqboGZXFpuk8/H6TvXeTac8JUEf0aZ0rEz081Z6erCCt
diHeAOA7xnBqDiEBMnWfHkydNT1eYq1ubxv05h4zC3+cfU1zInBcwSsdDZTKQrTbC301Wkm5dARm
h5T2NsgBvBed0gDSpsRiWtE+DUuLTAyUHW4snTCUb63xytGhM+VZbu6Nss1R3iL1Lu2JG0VjH9+t
yfTU28ppWeZQ6LpmhZ75NKiLZ1WJVkM/j3TnKvO6B7YqIMznERBFk3323FKNQx200Bo6c5M1jrYK
3OTek88hHpx9C+JOhFhUa0GaqmY6W3XEZxsj0PFlsdWuzz3Y5xviOB7aKqJJR3UxQGy4NJWcAW2f
W6H5DZDwlr2l2QqimrRj5+Vfujq/II+VMgucoCLl1epKfd+5klYygXnvuhvNCp4xKe6wU+e0Deaj
qd+/ptL7MXzDKYzgMiAD7+FIzUdaEmQKprd230wLu9efyo4HlFNOtALyv+ukp4mEp8t8gV1QznV9
fPBygjQGg+3eWChwvxhMtr/vMw5VfpU+gda56PWM0RuVdM3PU7syQAT1Z1HaOJuJOpyIUqh+HKfC
PL2tW6avPLTAErvRjsWqn2tp8Oz0VL5FHyJJpilSDR7thbI6hGlyaSfuazxH3XY3MAy+IafIF7mR
PKUBexYinoZZVOTMLGbHa8yAnwUkh+vjClja3vUx7OZZRi5QkD6q5XQIQAdtWVecBXSRW8l0hXNE
Ld411nU2PWC3vMOhdt3b3U1admethYKDDcUpDaHpUuAgMMenqu6iSxKzdbYifb4yjIL9pD3qHGlI
RqKA/qQTBgvMgyOs8VKrdLta2qGTZWx7i4QZP77y/OqgVSrUtzC5RIp8o+J03IqxWMTqPXzPbO1F
tDX6lM1t227DPKfrZNu3XUUsiZFxN1MM231A/nmkJxMT7aY22ytRchqYcgV0IyGai+i6Ax0pyn0O
zLR1bvRaXygxXFAAzE46bsOxW1kB+sV4IhI7tzqXE3Nbb6ecg3qJxdEeeTnVdGmUhY+AAKtuk13l
STfQC8suhtTtVn7tf4GAdBMXwSwp3XuYyMex1r+w6FyOmRgXKQr6Tu8pfiNbT8Va0cVWRL0sJLFV
HZR67WfqLoy8paERZWx7LAl0AI61rr9MKRyswRUbHZB1qkeHlmqoZplnRO6waBjxQ552K3JK7hIP
6SPVq7ERt7GPLkBPyNIJLfuoi3VVfCvS4VwdE5YQKrMa8Uh+/6TG01MY48UX6N2tTZPnK/QUDhGq
3rnpWvsAICl9xPBstAx2QxXFHwAbMzUMZhYHFhpo08yONO+JrqRXHqLabde60otNV9k3frpsJ/bZ
Zckkn7GgzIHeLzs7ZAiF/t6VLTfHndi0M0WF8cGNRH+a1t2l6yj3lUYKRUitJSrtm4bqCIUb687J
yBYJW7YNVscvRJnum13G2ZJhKWNDNY+75YnwfCSRuDQgu1bs8wNM+K2LKXjMVvC/9YLg6a67zBH3
01Ht0hF8W16WHGAMLPQGOwWF4HmCQfZerB+LYtxVng3XLL2ywwG2TFwTuSysWSjbYB6AfUdtEHN0
/aUV19coQR40z05mIjPuJthe0YBbPw8ZZANMm7nrwOyPh+vX3QOupLWNxAw1gnPwSxn3jnqx8pi6
pzC+KEb/PG8cuRzPkwhbHmTdM7LSVZajphoAZR5CngM6fVa2MAvDZRuXKOwEe00ql5amw93F/ZV9
q5v+ojW7tV+Sb2c1qDVGu9hicb9/Rew0uUN4p6KfF0VeLnForcYgferN8iCsIJsXmXrsu+g6pZVR
maa7KGt/rec9mWFB1i6hWNwXXTCwVPGWVgGBJ8TCC+yDy9Ql/iQp9k3ERrUxok1gFPOkxF2LH+Qs
83Uika114PPWthZyFzR8NMHLtWLGMZ15k7gw6np3TgDNDoVWtTSR0wCDImnCpoF/hN7gnjZNfpvn
1kVfEXhg+vee2Z6ZiAbBBlKGGQRmi+5CCcJdkvg4+mpkE0noriHCbHKBlozZeJHU+S34wmpmGFo3
00TFCUjdEn/DYt0qWK61dgn6kN7a2F/W+EfU1ITGoIXjqYrxEcHNreMVHQdj/Di5cM+xlgOeGtha
tcFSr/GeIwRfO6GWbZXCeAZhtS+Ndq2CH8ONrC5tSgQo3fL9kJfEPkfkiKltixPP2k+5aS5si/YR
11QWKtlLefOVxPjzLNK+inpmJ/mZPCKOIw28SQpoyVpVZsIeHkhUXNSp9ey0FZ/s7VM2OovEmREu
oAYcngmecna2COmiGdY1+Ja8P2hTD7Iju+8wl8hAtMZDTRFYL1APjlU8XJqogE4b8rdmSMHJIfYx
6+kZJ1UzGBap05C0Bx+8EnqyQqS9c1t02B4tmM4f1yo9Es1hkFlGNF2XKiB+z6RLzo5lsrpgZtPe
dCfiEavc7glfV4Bn4akh8KOYadVOzdnmK0pqzgOXSb6E1Uo3HTlP3Kbf6jZfT0Z21inJ4yQDqX29
unIpU/I9ca2RNLKCbgUOCu4Ff9b5y7iXzQ2ikMhQibknNF4yhHHHjvYSPXigJmN4Z1Ckm/UZ5vc4
HS8wZuWLsfa/dVVId6gnB1qp65vEzMhcHJ4CtJ+rnMNsBUFtGZh+SW3FJp6EZ7fwk+5mutHIrzzF
GqHO1NGnx1XbOOLYMBL5M+vHZBdKpcroVvcaJnd3jO4GreIdhFBZOvBjnNydWAoqUCpljozFgp3i
evM4yaerrJH8YHrrSQnJxVQ58XPwQJNRqpe5yYaCIQEpLF0nFTIZP2QN8YsYshnHssRNHhMSGOdd
U0OyzgwOV5R7tG+4rC4sJ3DPwIwwwBWvXvfJS+QaaOxisVL1ZzSE+izW44WVZ9UhDuPZIE3EDhnH
aRNyfgkK2IdpvyTz9KEaeO9ML/lqa2zr1fCYVy1vvReTsjRFR58Kx7Lz2Z6yiVriGDuEpJjPw9wi
bEcFOKMntGgVYJNf0tJNFyj/HwRZ5y34MpIr+cPKJ3nM1axtWhraMk8qiFplli0r6yaNXfWQOJ67
zpuXLrthul+TsmDN60DmJgE2NZDvmY0sr7EDaZfQbrqdXjHndH5yl7bAz/SchbbmMZ9qlvVScCws
OHKXtPBPuzQCphz4VyhXDoUia0L3kTrCgBh4ZqS4UweLSAHw70rTplGjprtS67eDbqQLLbSThdFg
asvTjMst6IcFJRIMhZHvNFTP6o4ElhFM6BheOLq5c1Jz5+vGWe5U89D0Irpe6VMGyY52MlIyJ0HR
E+W8qZl3gJSCGCM8BENIrJpwuT65sSauWfeJNa2nVWCcD4jDMr1112YYlbPKolJPH+sGCwIqvSU6
4kUHQn4mDAN/hYShKhQEeXM40g9KjGCTuAphn0dNvVVaceqOQTxrS+VNM/qPDGGfYQt8gBSsXvKz
h/Sl/hlTIL/Nd7DBPwMQvF+IZBX8jkDw3SIl//Q8D7PmOv+//aXfvFZ//EH/HtIALxeC8Q9Eg9fv
9MpT+KuPSB6asGmfX8hwEScOyReoApCWJzTH3v+7apzQ9kPPq+Ms4jf8cFP+7LL/+oouf4d3+P3n
/NVXfmM8SO8ZFTKhC0wvn7pw3T4xHRvzjsknfbxwmmCY2NEx/0eu+ylvs6YCh+GHefajORAfwL93
zT99wg8PWz9BoI1RxzHE6w/P9sdL105U2sMCHffbzy/36IkIl3jxTz14w+Am6I4uDPXtKvGm/XgT
1BP5J6Zl/acGwMMzPTHMzvD7n5ofB4ApHaCfu3btBEI+vlQZ0i5/GFE/Xrt+4pgktOgOsSPy55cb
AKZpfPb56+6JsHjvQbG8XSTP+cd7YJ3ocFVIksA38vrzH5oH/nQYQHbByPK5cSBOZBCPS67An9wD
4agGIVhvv+gXmvxVEr7eXsw3Z/D35fOfrHkqNB5uos0+6bdH/OMI0E5si/FBsMmv9uhJYZPL1eee
vXFi4Bu3bBLf/uDqnRMS4HTB2/HLXbyLo/2zF2/inOfahf4+w32c/F2ePHZ6yzXfXov37dUvNP41
oVlvs/Inxr/OFIdbF5DV22V+vAmqfoKjXceixpaQofYLXT125k/P/4YKIsHQ+Od9/f9pE8T2wGWD
YNlvu61f6Oppu8gF+3Nvv8nqx9omVBhm8ofl9Ie5D7oZPAeNreb7C/DLTYGEFdpvU9MnXgDBAsAk
yDh4uwk/bYOAaMg0TFVmrsmfX24kyCMQWZ2fHQviRBB96HxfBj/eBvZJED5U7sL7WPjlVgRdt9/n
qE+MBf0EtaKMHP3D5VBVTzAPExfIbunt51ebE5GCakQyfW5W0E5ci80g56sP04GqsU8kGtMyf7l5
4I/oOv+4+MFuwNTBQvJhrz8fXwCevWOYnJVZLF9/frnj0DuZ8nPP3jyxdUJ3TRVFvvzhUX9YEeDI
gPigSvT28w9Gwr+xdn4vqJEDnzy/ltLCl/oHIOjf/oXfyk6//4D3cpKsGcnayYe/KJOX3z76rbAk
//1/Pxy5Xvc9P/zhb/ug19/z/r+/X+Dvf/WH3/XbVf32H9fhS/VQPQWkUFGGG9+/pixj/s9//+ux
aqcp/N2x//9/kf/57w9f84c3/68+9/ShDpPwiarljx/9dpT87GfPHpKHx+pj8PTbQf3zn5wWD9lP
n/xa9PzsJ6M7JipbuQRZirbtx3vyXmP67C9Y/rvR3H/Orv3+Wv/Vg91Tym3TDxfwdkT+7AXsSY/8
6aG+Hz8//cl5+vhQPY8fvvTb4e6zH32Q79VL/eMnv5+YPvvJ5+HLM0zHDwW59w35Zz/6X8XPse3v
m9zPfvB1Wz89ZB/u8/uW6dOfXMlPyHLlX0mT/9e/nkP/5cd7DofNYrf42d9yk/48rbxvdj77wbd/
St775Nt4yJOw/nAr3o+sn/7Gfwen/uQXvwqfwuTDSPneZvnsV7/iXUe78mGS/X6A+esP/6P19XtB
4ver7m89pj/63z5uKeTfeEpeHqr//X8AAAD//w==</cx:binary>
              </cx:geoCache>
            </cx:geography>
          </cx:layoutPr>
        </cx:series>
      </cx:plotAreaRegion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6">
  <cs:axisTitle>
    <cs:lnRef idx="0"/>
    <cs:fillRef idx="0"/>
    <cs:effectRef idx="0"/>
    <cs:fontRef idx="minor">
      <a:schemeClr val="lt1">
        <a:lumMod val="95000"/>
      </a:schemeClr>
    </cs:fontRef>
    <cs:defRPr sz="900"/>
  </cs:axisTitle>
  <cs:category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</cs:spPr>
    <cs:defRPr sz="1000"/>
  </cs:chartArea>
  <cs:dataLabel>
    <cs:lnRef idx="0"/>
    <cs:fillRef idx="0"/>
    <cs:effectRef idx="0"/>
    <cs:fontRef idx="minor">
      <a:schemeClr val="lt1">
        <a:lumMod val="9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3175">
        <a:solidFill>
          <a:schemeClr val="dk1">
            <a:lumMod val="65000"/>
            <a:lumOff val="35000"/>
          </a:schemeClr>
        </a:solidFill>
      </a:ln>
    </cs:spPr>
  </cs:dataPoint>
  <cs:dataPoint3D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</cs:spPr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lt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9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10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95000"/>
      </a:schemeClr>
    </cs:fontRef>
    <cs:defRPr sz="9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lt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9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95000"/>
      </a:schemeClr>
    </cs:fontRef>
    <cs:defRPr sz="9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0</xdr:row>
      <xdr:rowOff>180975</xdr:rowOff>
    </xdr:from>
    <xdr:to>
      <xdr:col>16</xdr:col>
      <xdr:colOff>466725</xdr:colOff>
      <xdr:row>33</xdr:row>
      <xdr:rowOff>57150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Grafico 1">
              <a:extLst>
                <a:ext uri="{FF2B5EF4-FFF2-40B4-BE49-F238E27FC236}">
                  <a16:creationId xmlns:a16="http://schemas.microsoft.com/office/drawing/2014/main" id="{78F6803C-4A06-CAE8-F943-CA6485F8F4A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95600" y="180975"/>
              <a:ext cx="8715375" cy="61626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it-IT" sz="1100"/>
                <a:t>Il grafico non è disponibile in questa versione di Excel.
Se si modifica questa forma o si salva la cartella di lavoro in un formato di file diverso, il grafico verrà danneggiato in modo permanente.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amiglia Zampieri" refreshedDate="45367.443569907409" createdVersion="8" refreshedVersion="8" minRefreshableVersion="3" recordCount="125" xr:uid="{4974B528-DD0E-47E4-99B9-C3052808ED57}">
  <cacheSource type="worksheet">
    <worksheetSource ref="A1:H126" sheet="Elenco completo"/>
  </cacheSource>
  <cacheFields count="8">
    <cacheField name="n." numFmtId="0">
      <sharedItems containsSemiMixedTypes="0" containsString="0" containsNumber="1" containsInteger="1" minValue="1" maxValue="125"/>
    </cacheField>
    <cacheField name="cognome" numFmtId="0">
      <sharedItems count="123">
        <s v="Abrucco"/>
        <s v="Alfaroni"/>
        <s v="Andreoli"/>
        <s v="Ascione"/>
        <s v="Badalamenti"/>
        <s v="Balzano"/>
        <s v="Bellingheri"/>
        <s v="Bellosti"/>
        <s v="Bianchi"/>
        <s v="Bodo"/>
        <s v="Boltaro"/>
        <s v="Bondi"/>
        <s v="Bongiovanni"/>
        <s v="Bucci "/>
        <s v="Capraro"/>
        <s v="Capurro"/>
        <s v="Carcasci"/>
        <s v="Castagneri"/>
        <s v="Castiglione"/>
        <s v="Cefalo"/>
        <s v="Cherchi"/>
        <s v="Chifano"/>
        <s v="Chisari"/>
        <s v="Cimino"/>
        <s v="Cinicola"/>
        <s v="Cocola"/>
        <s v="Consalvo"/>
        <s v="Cravero"/>
        <s v="Cucco "/>
        <s v="Cuscini"/>
        <s v="D'Alessandro"/>
        <s v="Dalle Coste"/>
        <s v="Damiano"/>
        <s v="D'Aprile"/>
        <s v="Dazzi"/>
        <s v="De Frenza"/>
        <s v="De Nardo"/>
        <s v="De Piccoli"/>
        <s v="De Pizzol"/>
        <s v="De Turris "/>
        <s v="Decca"/>
        <s v="Di Antonio"/>
        <s v="Di Tommaso"/>
        <s v="Divano"/>
        <s v="Dominione "/>
        <s v="Donato"/>
        <s v="Drissardi"/>
        <s v="Eliseo"/>
        <s v="Ferdani"/>
        <s v="Ferretto"/>
        <s v="Ferri"/>
        <s v="Filippazzi"/>
        <s v="Filippucci"/>
        <s v="Fiore"/>
        <s v="Fioruccio "/>
        <s v="Fonzetti"/>
        <s v="Formai"/>
        <s v="Formisano"/>
        <s v="Freschi"/>
        <s v="Galliussi"/>
        <s v="Ganci"/>
        <s v="Gargiulo"/>
        <s v="Giusti "/>
        <s v="Gozzi"/>
        <s v="Grazioso"/>
        <s v="Guarino"/>
        <s v="Iaccarino"/>
        <s v="Kovacs"/>
        <s v="Lamattina"/>
        <s v="Landi"/>
        <s v="Lazzari"/>
        <s v="Lazzarini"/>
        <s v="Livi"/>
        <s v="Lo Guercio "/>
        <s v="Lombardi"/>
        <s v="Lorenzini"/>
        <s v="Lorenzino"/>
        <s v="Mancini"/>
        <s v="Mancusi"/>
        <s v="Marcelli"/>
        <s v="Martinaglio"/>
        <s v="Mascia"/>
        <s v="Matarrese"/>
        <s v="Mazelli"/>
        <s v="Medauto"/>
        <s v="Medori"/>
        <s v="Meduri"/>
        <s v="Menardi"/>
        <s v="Mercuri"/>
        <s v="Milano"/>
        <s v="Moffa"/>
        <s v="Mosca "/>
        <s v="Musolino"/>
        <s v="Palomba"/>
        <s v="Palumbo"/>
        <s v="Panzi"/>
        <s v="Paracuollo"/>
        <s v="Pitzoi "/>
        <s v="Poggi"/>
        <s v="Romeo"/>
        <s v="Ronchi"/>
        <s v="Rossi"/>
        <s v="Ruffino"/>
        <s v="Ruotolo"/>
        <s v="Sardello"/>
        <s v="Savorelli"/>
        <s v="Scevola"/>
        <s v="Schifano"/>
        <s v="Sica"/>
        <s v="Sieli"/>
        <s v="Stroppa "/>
        <s v="Svanera"/>
        <s v="Tarditi"/>
        <s v="Tedescdo"/>
        <s v="Telechi"/>
        <s v="Tesconi"/>
        <s v="Tonelli"/>
        <s v="Troci"/>
        <s v="Vagliani"/>
        <s v="Vinci"/>
        <s v="Viscuso"/>
        <s v="Zaia"/>
        <s v="Zolezzi "/>
      </sharedItems>
    </cacheField>
    <cacheField name="nome" numFmtId="0">
      <sharedItems count="75">
        <s v="Raffaele"/>
        <s v="Giuseppe"/>
        <s v="Mario"/>
        <s v="Michele"/>
        <s v="Girolamo"/>
        <s v="Franco"/>
        <s v="Giovanni"/>
        <s v="Gino"/>
        <s v="Germano"/>
        <s v="Santo"/>
        <s v="Renzo"/>
        <s v="Arnaldo"/>
        <s v="Lorenzo"/>
        <s v="Ferdinando"/>
        <s v="Luigi"/>
        <s v="Orlondo"/>
        <s v="Carlo"/>
        <s v="Angelo"/>
        <s v="Alberto"/>
        <s v="Salvatore"/>
        <s v="Ignazio"/>
        <s v="Leonardo"/>
        <s v="Renato"/>
        <s v="Armando"/>
        <s v="Adone"/>
        <s v="Ciro"/>
        <s v="Aldo"/>
        <s v="Tommaso"/>
        <s v="Corrado"/>
        <s v="Davide"/>
        <s v="Guglielmo"/>
        <s v="Antonio"/>
        <s v="Severino"/>
        <s v="Siro"/>
        <s v="Achille"/>
        <s v="Vincenzo"/>
        <s v="Vito"/>
        <s v="Aristide"/>
        <s v="Saverio"/>
        <s v="Giosuè"/>
        <s v="Oliviero"/>
        <s v="Sergio"/>
        <s v="Emanuele"/>
        <s v="Aurelio"/>
        <s v="Mariano"/>
        <s v="Francesco"/>
        <s v="Augusto"/>
        <s v="Gioacchino"/>
        <s v="Andrea"/>
        <s v="Fernando"/>
        <s v="Alda"/>
        <s v="Aleo"/>
        <s v="Alcide"/>
        <s v="Egidio"/>
        <s v="Filippo"/>
        <s v="Neldo"/>
        <s v="Sebastiano"/>
        <s v="Domenico"/>
        <s v="Vitale"/>
        <s v="Pasquale"/>
        <s v="Gennaro"/>
        <s v="Emilio"/>
        <s v="Pietro"/>
        <s v="Nicolò"/>
        <s v="Federico"/>
        <s v="Carmelo"/>
        <s v="Romondo"/>
        <s v="Luciano"/>
        <s v="Nicola"/>
        <s v="Dalma"/>
        <s v="Cesare"/>
        <s v="Euclide"/>
        <s v="Elio"/>
        <s v="Giacomo"/>
        <s v="Orazio"/>
      </sharedItems>
    </cacheField>
    <cacheField name="professione" numFmtId="0">
      <sharedItems containsBlank="1"/>
    </cacheField>
    <cacheField name="età" numFmtId="0">
      <sharedItems containsBlank="1"/>
    </cacheField>
    <cacheField name="residenza nel 1942" numFmtId="0">
      <sharedItems containsBlank="1"/>
    </cacheField>
    <cacheField name="regione" numFmtId="0">
      <sharedItems count="21">
        <s v="Campania"/>
        <s v="Calabria"/>
        <s v="Lombardia"/>
        <s v="Sicilia"/>
        <s v="Emilia Romagna"/>
        <s v="Toscana"/>
        <s v="Piemonte"/>
        <s v="Eritrea (Africa)"/>
        <s v="Puglia"/>
        <s v="Liguria"/>
        <s v="Sardegna"/>
        <s v="Egitto (Africa)"/>
        <s v="Veneto"/>
        <s v="Lazio"/>
        <s v="Abruzzo"/>
        <s v="Umbria"/>
        <s v="non specificato"/>
        <s v="Molise"/>
        <s v="Val d'Aosta"/>
        <s v="Basilicata"/>
        <s v="Marche"/>
      </sharedItems>
    </cacheField>
    <cacheField name="not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5">
  <r>
    <n v="1"/>
    <x v="0"/>
    <x v="0"/>
    <s v="marittimo"/>
    <s v="53 anni"/>
    <s v="Torre del Greco-Napoli"/>
    <x v="0"/>
    <m/>
  </r>
  <r>
    <n v="2"/>
    <x v="1"/>
    <x v="1"/>
    <s v="marittimo"/>
    <s v="20 anni"/>
    <s v="Reggio Calabria"/>
    <x v="1"/>
    <m/>
  </r>
  <r>
    <n v="3"/>
    <x v="2"/>
    <x v="2"/>
    <s v="autista"/>
    <s v="41 anni"/>
    <s v="Broni di Campospinoso-Pavia"/>
    <x v="2"/>
    <m/>
  </r>
  <r>
    <n v="4"/>
    <x v="3"/>
    <x v="3"/>
    <s v="fonocopista"/>
    <s v="42 anni"/>
    <s v="Torre del Greco-Napoli"/>
    <x v="0"/>
    <m/>
  </r>
  <r>
    <n v="5"/>
    <x v="4"/>
    <x v="4"/>
    <s v="falegname"/>
    <s v="39 anni"/>
    <s v="Partana Mondello-Palermo"/>
    <x v="3"/>
    <m/>
  </r>
  <r>
    <n v="6"/>
    <x v="5"/>
    <x v="5"/>
    <s v="cameriere"/>
    <s v="27 anni"/>
    <s v="Torre del Greco-Napoli"/>
    <x v="0"/>
    <m/>
  </r>
  <r>
    <n v="7"/>
    <x v="5"/>
    <x v="6"/>
    <s v="fochista"/>
    <s v="35 anni"/>
    <s v="Torre del Greco-Napoli"/>
    <x v="0"/>
    <m/>
  </r>
  <r>
    <n v="8"/>
    <x v="6"/>
    <x v="1"/>
    <s v="autista-meccanico"/>
    <s v="28 anni"/>
    <s v="S.Margherita-Messina"/>
    <x v="3"/>
    <m/>
  </r>
  <r>
    <n v="9"/>
    <x v="7"/>
    <x v="7"/>
    <s v="autista"/>
    <s v="30 anni"/>
    <s v="Castel di Casio-Bologna"/>
    <x v="4"/>
    <m/>
  </r>
  <r>
    <n v="10"/>
    <x v="8"/>
    <x v="1"/>
    <s v="meccanico"/>
    <s v="27 anni"/>
    <s v="Apuania-Carrara"/>
    <x v="5"/>
    <m/>
  </r>
  <r>
    <n v="11"/>
    <x v="9"/>
    <x v="8"/>
    <s v="autista"/>
    <s v="40 anni"/>
    <s v="Sobborgo Isola-Vercelli"/>
    <x v="6"/>
    <m/>
  </r>
  <r>
    <n v="12"/>
    <x v="10"/>
    <x v="9"/>
    <s v="marittimo"/>
    <s v="37 anni"/>
    <s v="Tripoli"/>
    <x v="7"/>
    <m/>
  </r>
  <r>
    <n v="13"/>
    <x v="11"/>
    <x v="10"/>
    <s v="autista"/>
    <s v="32 anni"/>
    <s v="Asmara"/>
    <x v="7"/>
    <m/>
  </r>
  <r>
    <n v="14"/>
    <x v="12"/>
    <x v="11"/>
    <s v="commerciante"/>
    <s v="48 anni"/>
    <s v="Decamerè"/>
    <x v="7"/>
    <m/>
  </r>
  <r>
    <n v="15"/>
    <x v="13"/>
    <x v="12"/>
    <s v="segretario podestarile"/>
    <s v="36 anni"/>
    <s v="Asmara"/>
    <x v="7"/>
    <m/>
  </r>
  <r>
    <n v="16"/>
    <x v="14"/>
    <x v="13"/>
    <s v="muratore"/>
    <s v="28 anni"/>
    <s v="Melissano-Lecce"/>
    <x v="8"/>
    <m/>
  </r>
  <r>
    <n v="17"/>
    <x v="15"/>
    <x v="14"/>
    <s v="autista"/>
    <s v="39 anni"/>
    <s v="Recco-Genova"/>
    <x v="9"/>
    <m/>
  </r>
  <r>
    <n v="18"/>
    <x v="16"/>
    <x v="15"/>
    <s v="autista"/>
    <s v="37 anni"/>
    <s v="Decamerè"/>
    <x v="7"/>
    <m/>
  </r>
  <r>
    <n v="19"/>
    <x v="17"/>
    <x v="16"/>
    <s v="marittimo"/>
    <s v="45 anni"/>
    <s v="Sampierdarena-Genova"/>
    <x v="9"/>
    <m/>
  </r>
  <r>
    <n v="20"/>
    <x v="18"/>
    <x v="1"/>
    <s v="tapezziere"/>
    <s v="28 anni"/>
    <s v="Grotti-Agrigento"/>
    <x v="3"/>
    <m/>
  </r>
  <r>
    <n v="21"/>
    <x v="19"/>
    <x v="1"/>
    <s v="marittimo"/>
    <s v="45 anni"/>
    <s v="Palermo"/>
    <x v="3"/>
    <m/>
  </r>
  <r>
    <n v="22"/>
    <x v="20"/>
    <x v="17"/>
    <s v="impiegato"/>
    <s v="32 anni"/>
    <s v="Banari-Sassari"/>
    <x v="10"/>
    <m/>
  </r>
  <r>
    <n v="23"/>
    <x v="21"/>
    <x v="18"/>
    <s v="impiegato"/>
    <s v="28 anni"/>
    <s v="Porto Said"/>
    <x v="11"/>
    <m/>
  </r>
  <r>
    <n v="24"/>
    <x v="22"/>
    <x v="19"/>
    <s v="calzolaio"/>
    <s v="23 anni"/>
    <s v="Camastra-Messina"/>
    <x v="3"/>
    <m/>
  </r>
  <r>
    <n v="25"/>
    <x v="23"/>
    <x v="20"/>
    <s v="commerciante"/>
    <s v="26 anni"/>
    <s v="Palermo"/>
    <x v="3"/>
    <m/>
  </r>
  <r>
    <n v="26"/>
    <x v="24"/>
    <x v="3"/>
    <s v="industriale"/>
    <s v="32 anni"/>
    <s v="Foggia"/>
    <x v="8"/>
    <m/>
  </r>
  <r>
    <n v="27"/>
    <x v="25"/>
    <x v="21"/>
    <s v="contabile"/>
    <s v="28 anni"/>
    <s v="Bisceglie-Bari"/>
    <x v="8"/>
    <m/>
  </r>
  <r>
    <n v="28"/>
    <x v="26"/>
    <x v="22"/>
    <s v="marittimo"/>
    <s v="26 anni"/>
    <s v="Napoli"/>
    <x v="0"/>
    <m/>
  </r>
  <r>
    <n v="29"/>
    <x v="27"/>
    <x v="6"/>
    <s v="cameriere"/>
    <s v="31 anni"/>
    <s v="Mondovì-Cuneo"/>
    <x v="6"/>
    <m/>
  </r>
  <r>
    <n v="30"/>
    <x v="28"/>
    <x v="23"/>
    <s v="commerciante"/>
    <s v="35 anni"/>
    <s v="Catanzaro"/>
    <x v="1"/>
    <m/>
  </r>
  <r>
    <n v="31"/>
    <x v="29"/>
    <x v="24"/>
    <s v="commerciante"/>
    <s v="35 anni"/>
    <s v="Decamerè"/>
    <x v="7"/>
    <m/>
  </r>
  <r>
    <n v="32"/>
    <x v="30"/>
    <x v="25"/>
    <s v="cameriere"/>
    <s v="30 anni"/>
    <s v="Avellino"/>
    <x v="0"/>
    <m/>
  </r>
  <r>
    <n v="33"/>
    <x v="31"/>
    <x v="26"/>
    <s v="autista meccanico"/>
    <s v="22 anni"/>
    <s v="Vittorio Veneto-Treviso"/>
    <x v="12"/>
    <m/>
  </r>
  <r>
    <n v="34"/>
    <x v="32"/>
    <x v="27"/>
    <s v="autista"/>
    <s v="38 anni"/>
    <s v="Cerro Tanaro-Asti"/>
    <x v="6"/>
    <m/>
  </r>
  <r>
    <n v="35"/>
    <x v="33"/>
    <x v="28"/>
    <s v="calzolaio"/>
    <s v="28 anni"/>
    <s v="Racale-Lecce"/>
    <x v="8"/>
    <m/>
  </r>
  <r>
    <n v="36"/>
    <x v="34"/>
    <x v="11"/>
    <s v="impiegato"/>
    <s v="32 anni"/>
    <s v="Parma"/>
    <x v="4"/>
    <m/>
  </r>
  <r>
    <n v="37"/>
    <x v="35"/>
    <x v="6"/>
    <s v="guardiafili"/>
    <s v="30 anni"/>
    <s v="Valenzano-Bari"/>
    <x v="8"/>
    <m/>
  </r>
  <r>
    <n v="38"/>
    <x v="36"/>
    <x v="26"/>
    <s v="commerciante"/>
    <s v="37 anni"/>
    <s v="Asmara"/>
    <x v="7"/>
    <m/>
  </r>
  <r>
    <n v="39"/>
    <x v="37"/>
    <x v="1"/>
    <s v="assistente edile"/>
    <s v="29 anni"/>
    <s v="Roma"/>
    <x v="13"/>
    <m/>
  </r>
  <r>
    <n v="40"/>
    <x v="38"/>
    <x v="2"/>
    <s v="meccanico elettricista"/>
    <s v="31 anni"/>
    <s v="Treviso"/>
    <x v="12"/>
    <m/>
  </r>
  <r>
    <n v="41"/>
    <x v="39"/>
    <x v="29"/>
    <s v="marittimo"/>
    <s v="50 anni"/>
    <s v="Casamicciola-Napoli"/>
    <x v="0"/>
    <m/>
  </r>
  <r>
    <n v="42"/>
    <x v="40"/>
    <x v="2"/>
    <s v="meccanico"/>
    <s v="31 anni"/>
    <s v="Quinzano Sull'Oglio-Brescia"/>
    <x v="2"/>
    <m/>
  </r>
  <r>
    <n v="43"/>
    <x v="41"/>
    <x v="30"/>
    <s v="autista"/>
    <s v="35 anni"/>
    <s v="Castelalto-Teramo"/>
    <x v="14"/>
    <m/>
  </r>
  <r>
    <n v="44"/>
    <x v="42"/>
    <x v="31"/>
    <s v="impiegato"/>
    <s v="35 anni"/>
    <s v="Marina di Sellia-Catanzaro"/>
    <x v="1"/>
    <m/>
  </r>
  <r>
    <n v="45"/>
    <x v="43"/>
    <x v="32"/>
    <s v="capo officina"/>
    <s v="38 anni"/>
    <s v="Parodi Ligure-Alessandria"/>
    <x v="6"/>
    <m/>
  </r>
  <r>
    <n v="46"/>
    <x v="44"/>
    <x v="16"/>
    <s v="giornalista"/>
    <s v="29 anni"/>
    <s v="Pavia"/>
    <x v="2"/>
    <m/>
  </r>
  <r>
    <n v="47"/>
    <x v="45"/>
    <x v="1"/>
    <s v="marittimo"/>
    <s v="47 anni"/>
    <s v="Messina"/>
    <x v="3"/>
    <m/>
  </r>
  <r>
    <n v="48"/>
    <x v="46"/>
    <x v="33"/>
    <m/>
    <m/>
    <s v="Asmara"/>
    <x v="7"/>
    <m/>
  </r>
  <r>
    <n v="49"/>
    <x v="47"/>
    <x v="30"/>
    <s v="stuccatore"/>
    <s v="36 anni"/>
    <s v="Miano-Napoli"/>
    <x v="0"/>
    <m/>
  </r>
  <r>
    <n v="50"/>
    <x v="48"/>
    <x v="26"/>
    <s v="operaio della Regia Marina"/>
    <s v="43 anni"/>
    <s v="La Spezia"/>
    <x v="9"/>
    <m/>
  </r>
  <r>
    <n v="51"/>
    <x v="49"/>
    <x v="1"/>
    <s v="muratore"/>
    <s v="35 anni"/>
    <s v="Arcole-Verona"/>
    <x v="12"/>
    <m/>
  </r>
  <r>
    <n v="52"/>
    <x v="50"/>
    <x v="34"/>
    <s v="commerciante"/>
    <s v="30 anni"/>
    <s v="Adi Ugri"/>
    <x v="7"/>
    <m/>
  </r>
  <r>
    <n v="53"/>
    <x v="51"/>
    <x v="20"/>
    <s v="barrocciaio"/>
    <s v="40 anni"/>
    <s v="Agrigento"/>
    <x v="3"/>
    <m/>
  </r>
  <r>
    <n v="54"/>
    <x v="52"/>
    <x v="35"/>
    <s v="impiegato"/>
    <s v="48 anni"/>
    <s v="Ostia-Roma"/>
    <x v="13"/>
    <m/>
  </r>
  <r>
    <n v="55"/>
    <x v="53"/>
    <x v="36"/>
    <m/>
    <s v="53 anni"/>
    <s v="Perugia"/>
    <x v="15"/>
    <m/>
  </r>
  <r>
    <n v="56"/>
    <x v="54"/>
    <x v="37"/>
    <s v="tubista"/>
    <s v="26 anni"/>
    <s v="Castello-Venezia"/>
    <x v="12"/>
    <m/>
  </r>
  <r>
    <n v="57"/>
    <x v="55"/>
    <x v="38"/>
    <s v="sergente maggiore Regia Marina"/>
    <m/>
    <m/>
    <x v="16"/>
    <s v="prigioniero sopravvissuto ed approdato sulla spiaggia del Natal"/>
  </r>
  <r>
    <n v="58"/>
    <x v="56"/>
    <x v="16"/>
    <s v="commerciante"/>
    <s v="35 anni"/>
    <s v="Apuania-Carrara"/>
    <x v="5"/>
    <m/>
  </r>
  <r>
    <n v="59"/>
    <x v="57"/>
    <x v="39"/>
    <s v="marittimo"/>
    <s v="57 anni"/>
    <s v="Genova"/>
    <x v="9"/>
    <m/>
  </r>
  <r>
    <n v="60"/>
    <x v="58"/>
    <x v="40"/>
    <s v="commerciante"/>
    <s v="35 anni"/>
    <s v="Decamerè"/>
    <x v="7"/>
    <m/>
  </r>
  <r>
    <n v="61"/>
    <x v="59"/>
    <x v="41"/>
    <m/>
    <m/>
    <m/>
    <x v="16"/>
    <s v="sbarcato ad Aden il 18 novembre 1942 per motivi di salute"/>
  </r>
  <r>
    <n v="62"/>
    <x v="60"/>
    <x v="42"/>
    <s v="calzolaio"/>
    <s v="41 anni"/>
    <s v="Canicattì Bagni-Catanzaro"/>
    <x v="1"/>
    <m/>
  </r>
  <r>
    <n v="63"/>
    <x v="61"/>
    <x v="6"/>
    <s v="muratore"/>
    <s v="40 anni"/>
    <s v="Castellamare di Stabia-Napoli"/>
    <x v="0"/>
    <m/>
  </r>
  <r>
    <n v="64"/>
    <x v="62"/>
    <x v="30"/>
    <s v="commerciante"/>
    <s v="34 anni"/>
    <s v="Decamerè"/>
    <x v="7"/>
    <m/>
  </r>
  <r>
    <n v="65"/>
    <x v="63"/>
    <x v="4"/>
    <s v="sattoniere idraulico"/>
    <s v="40 anni"/>
    <s v="Asmara"/>
    <x v="7"/>
    <m/>
  </r>
  <r>
    <n v="66"/>
    <x v="64"/>
    <x v="43"/>
    <m/>
    <s v="38 anni"/>
    <s v="Bonefio-Campobasso"/>
    <x v="17"/>
    <m/>
  </r>
  <r>
    <n v="67"/>
    <x v="65"/>
    <x v="19"/>
    <s v="muratore"/>
    <s v="30 anni"/>
    <s v="Teora-Avellino"/>
    <x v="0"/>
    <m/>
  </r>
  <r>
    <n v="68"/>
    <x v="66"/>
    <x v="44"/>
    <s v="marittimo"/>
    <s v="54 anni"/>
    <s v="Genova"/>
    <x v="9"/>
    <m/>
  </r>
  <r>
    <n v="69"/>
    <x v="67"/>
    <x v="45"/>
    <m/>
    <m/>
    <m/>
    <x v="16"/>
    <m/>
  </r>
  <r>
    <n v="70"/>
    <x v="68"/>
    <x v="31"/>
    <s v="marittimo"/>
    <s v="60 anni"/>
    <s v="Palermo"/>
    <x v="3"/>
    <m/>
  </r>
  <r>
    <n v="71"/>
    <x v="69"/>
    <x v="46"/>
    <s v="magazziniere"/>
    <s v="33 anni"/>
    <s v="Asmara"/>
    <x v="7"/>
    <m/>
  </r>
  <r>
    <n v="72"/>
    <x v="70"/>
    <x v="6"/>
    <s v="muratore"/>
    <s v="35 anni"/>
    <s v="Treviso"/>
    <x v="12"/>
    <m/>
  </r>
  <r>
    <n v="73"/>
    <x v="71"/>
    <x v="47"/>
    <s v="cameriere"/>
    <s v="42 anni"/>
    <s v="Forlì"/>
    <x v="4"/>
    <m/>
  </r>
  <r>
    <n v="74"/>
    <x v="72"/>
    <x v="17"/>
    <s v="cuoco"/>
    <s v="31 anni"/>
    <s v="Modena"/>
    <x v="4"/>
    <m/>
  </r>
  <r>
    <n v="75"/>
    <x v="73"/>
    <x v="48"/>
    <s v="sarto"/>
    <s v="27 anni"/>
    <s v="Casselle in Piltari-Salerno"/>
    <x v="0"/>
    <m/>
  </r>
  <r>
    <n v="76"/>
    <x v="74"/>
    <x v="1"/>
    <s v="commerciante"/>
    <s v="47 anni"/>
    <s v="Asmara"/>
    <x v="7"/>
    <m/>
  </r>
  <r>
    <n v="77"/>
    <x v="74"/>
    <x v="31"/>
    <s v="camionista"/>
    <s v="33 anni"/>
    <s v="Castelletto di Bronda-Pavia"/>
    <x v="2"/>
    <m/>
  </r>
  <r>
    <n v="78"/>
    <x v="75"/>
    <x v="49"/>
    <s v="disegnatore"/>
    <s v="38 anni"/>
    <s v="Ortonovo-La Spezia"/>
    <x v="9"/>
    <m/>
  </r>
  <r>
    <n v="79"/>
    <x v="76"/>
    <x v="50"/>
    <m/>
    <m/>
    <m/>
    <x v="16"/>
    <s v="vedova Ignesti"/>
  </r>
  <r>
    <n v="80"/>
    <x v="77"/>
    <x v="17"/>
    <s v="autista"/>
    <s v="36 anni"/>
    <s v="Atina-Frosinone"/>
    <x v="13"/>
    <m/>
  </r>
  <r>
    <n v="81"/>
    <x v="78"/>
    <x v="1"/>
    <m/>
    <s v="20 anni"/>
    <s v="Adi Ugri"/>
    <x v="7"/>
    <s v="preso a bordo dell'U-177"/>
  </r>
  <r>
    <n v="82"/>
    <x v="79"/>
    <x v="51"/>
    <s v="geometra"/>
    <s v="31 anni"/>
    <s v="Torino"/>
    <x v="6"/>
    <m/>
  </r>
  <r>
    <n v="83"/>
    <x v="80"/>
    <x v="52"/>
    <s v="orologiaio"/>
    <s v="22 anni"/>
    <s v="Banchette d'Ivrea-Aosta"/>
    <x v="18"/>
    <m/>
  </r>
  <r>
    <n v="84"/>
    <x v="81"/>
    <x v="53"/>
    <s v="autista"/>
    <s v="35 anni"/>
    <s v="Armungia-Cagliari"/>
    <x v="10"/>
    <m/>
  </r>
  <r>
    <n v="85"/>
    <x v="82"/>
    <x v="54"/>
    <m/>
    <m/>
    <m/>
    <x v="16"/>
    <m/>
  </r>
  <r>
    <n v="86"/>
    <x v="83"/>
    <x v="55"/>
    <s v="industriale"/>
    <s v="37 anni"/>
    <s v="Carpi-Modena"/>
    <x v="4"/>
    <m/>
  </r>
  <r>
    <n v="87"/>
    <x v="84"/>
    <x v="56"/>
    <s v="gelatiere"/>
    <s v="26 anni"/>
    <s v="Giarre-Catania"/>
    <x v="3"/>
    <m/>
  </r>
  <r>
    <n v="88"/>
    <x v="85"/>
    <x v="35"/>
    <s v="mugnaio"/>
    <s v="46 anni"/>
    <s v="Castiglione-Teramo"/>
    <x v="14"/>
    <m/>
  </r>
  <r>
    <n v="89"/>
    <x v="86"/>
    <x v="57"/>
    <m/>
    <s v="38 anni"/>
    <s v="Asmara"/>
    <x v="7"/>
    <m/>
  </r>
  <r>
    <n v="90"/>
    <x v="87"/>
    <x v="17"/>
    <s v="marinaio"/>
    <s v="60 anni"/>
    <s v="Rivo Trivoso-Genova"/>
    <x v="9"/>
    <m/>
  </r>
  <r>
    <n v="91"/>
    <x v="88"/>
    <x v="45"/>
    <s v="agricoltore"/>
    <s v="53 anni"/>
    <s v="Nicastro-Catanzaro"/>
    <x v="1"/>
    <s v="preso a bordo dell'U-177"/>
  </r>
  <r>
    <n v="92"/>
    <x v="89"/>
    <x v="48"/>
    <s v="esercente"/>
    <s v="32 anni"/>
    <s v="Decamerè"/>
    <x v="7"/>
    <m/>
  </r>
  <r>
    <n v="93"/>
    <x v="90"/>
    <x v="58"/>
    <s v="ingegnere"/>
    <s v="32 anni"/>
    <s v="Campobasso"/>
    <x v="17"/>
    <m/>
  </r>
  <r>
    <n v="94"/>
    <x v="91"/>
    <x v="59"/>
    <s v="padroncino-autista"/>
    <s v="38 anni"/>
    <s v="Palena-Chieti"/>
    <x v="14"/>
    <m/>
  </r>
  <r>
    <n v="95"/>
    <x v="92"/>
    <x v="31"/>
    <s v="avicoltore"/>
    <s v="29 anni"/>
    <s v="Natile-Reggio Calabria"/>
    <x v="1"/>
    <m/>
  </r>
  <r>
    <n v="96"/>
    <x v="93"/>
    <x v="60"/>
    <m/>
    <m/>
    <m/>
    <x v="16"/>
    <m/>
  </r>
  <r>
    <n v="97"/>
    <x v="94"/>
    <x v="6"/>
    <s v="commerciante"/>
    <s v="35 anni"/>
    <s v="Ragusa"/>
    <x v="3"/>
    <m/>
  </r>
  <r>
    <n v="98"/>
    <x v="95"/>
    <x v="61"/>
    <s v="operaio"/>
    <s v="30 anni"/>
    <s v="Lastrasigne-Firenze"/>
    <x v="5"/>
    <m/>
  </r>
  <r>
    <n v="99"/>
    <x v="96"/>
    <x v="62"/>
    <s v="magazziniere"/>
    <s v="29 anni"/>
    <s v="Ponticelli-Napoli"/>
    <x v="0"/>
    <m/>
  </r>
  <r>
    <n v="100"/>
    <x v="97"/>
    <x v="63"/>
    <s v="impiegato"/>
    <s v="36 anni"/>
    <s v="Olbia-Sassari"/>
    <x v="10"/>
    <m/>
  </r>
  <r>
    <n v="101"/>
    <x v="98"/>
    <x v="14"/>
    <s v="impiegato"/>
    <m/>
    <s v="Meldola-Forlì"/>
    <x v="4"/>
    <m/>
  </r>
  <r>
    <n v="102"/>
    <x v="99"/>
    <x v="31"/>
    <s v="autista"/>
    <s v="32 anni"/>
    <s v="Potenza"/>
    <x v="19"/>
    <m/>
  </r>
  <r>
    <n v="103"/>
    <x v="100"/>
    <x v="31"/>
    <s v="autista"/>
    <s v="30 anni"/>
    <s v="Gubbio-Perugia"/>
    <x v="15"/>
    <m/>
  </r>
  <r>
    <n v="104"/>
    <x v="101"/>
    <x v="64"/>
    <s v="marittimo"/>
    <s v="52 anni"/>
    <s v="Nervi-Genova"/>
    <x v="9"/>
    <m/>
  </r>
  <r>
    <n v="105"/>
    <x v="102"/>
    <x v="65"/>
    <s v="commerciante"/>
    <s v="44 anni"/>
    <s v="Alassio-Savona"/>
    <x v="9"/>
    <m/>
  </r>
  <r>
    <n v="106"/>
    <x v="103"/>
    <x v="66"/>
    <s v="fochista"/>
    <s v="50 anni"/>
    <s v="Torre del Greco-Napoli"/>
    <x v="0"/>
    <m/>
  </r>
  <r>
    <n v="107"/>
    <x v="104"/>
    <x v="67"/>
    <s v="marittimo"/>
    <s v="54 anni"/>
    <s v="Torre del Greco-Napoli"/>
    <x v="0"/>
    <m/>
  </r>
  <r>
    <n v="108"/>
    <x v="105"/>
    <x v="3"/>
    <m/>
    <s v="35 anni"/>
    <s v="Sant'Alberto di Ravenna-Ravenna"/>
    <x v="4"/>
    <m/>
  </r>
  <r>
    <n v="109"/>
    <x v="106"/>
    <x v="45"/>
    <s v="marittimo"/>
    <s v="20 anni"/>
    <s v="Genova"/>
    <x v="9"/>
    <m/>
  </r>
  <r>
    <n v="110"/>
    <x v="107"/>
    <x v="18"/>
    <m/>
    <m/>
    <m/>
    <x v="16"/>
    <m/>
  </r>
  <r>
    <n v="111"/>
    <x v="108"/>
    <x v="23"/>
    <s v="orologiaio"/>
    <s v="37 anni"/>
    <s v="Catanzaro"/>
    <x v="1"/>
    <m/>
  </r>
  <r>
    <n v="112"/>
    <x v="109"/>
    <x v="68"/>
    <s v="meccanico"/>
    <s v="33 anni"/>
    <s v="Porto Said"/>
    <x v="11"/>
    <m/>
  </r>
  <r>
    <n v="113"/>
    <x v="110"/>
    <x v="69"/>
    <s v="autista meccanico"/>
    <s v="29 anni"/>
    <s v="Genga-Ancona"/>
    <x v="20"/>
    <m/>
  </r>
  <r>
    <n v="114"/>
    <x v="111"/>
    <x v="1"/>
    <s v="armaiolo"/>
    <s v="35 anni"/>
    <s v="Brescia"/>
    <x v="2"/>
    <m/>
  </r>
  <r>
    <n v="115"/>
    <x v="112"/>
    <x v="62"/>
    <s v="impiegato"/>
    <s v="38 anni"/>
    <s v="Varazze-Savona"/>
    <x v="9"/>
    <m/>
  </r>
  <r>
    <n v="116"/>
    <x v="113"/>
    <x v="35"/>
    <s v="autista meccanico"/>
    <s v="28 anni"/>
    <s v="Locri-Reggio Calabria"/>
    <x v="1"/>
    <m/>
  </r>
  <r>
    <n v="117"/>
    <x v="114"/>
    <x v="70"/>
    <s v="frigorista"/>
    <s v="46 anni"/>
    <s v="Pegazzano-La Spezia"/>
    <x v="9"/>
    <m/>
  </r>
  <r>
    <n v="118"/>
    <x v="115"/>
    <x v="14"/>
    <s v="autista"/>
    <s v="28 anni"/>
    <s v="Pietrasanta-Lucca"/>
    <x v="5"/>
    <m/>
  </r>
  <r>
    <n v="119"/>
    <x v="116"/>
    <x v="71"/>
    <s v="autista"/>
    <s v="34 anni"/>
    <s v="Migliarina-La Spezia"/>
    <x v="9"/>
    <m/>
  </r>
  <r>
    <n v="120"/>
    <x v="117"/>
    <x v="11"/>
    <s v="autista"/>
    <s v="37 anni"/>
    <s v="Firenzola Cornacchiaia-Firenze"/>
    <x v="5"/>
    <m/>
  </r>
  <r>
    <n v="121"/>
    <x v="118"/>
    <x v="72"/>
    <s v="capitano marittimo"/>
    <s v="47 anni"/>
    <s v="Camoglii-Genova"/>
    <x v="9"/>
    <m/>
  </r>
  <r>
    <n v="122"/>
    <x v="119"/>
    <x v="73"/>
    <s v="cuoco"/>
    <s v="26 anni"/>
    <s v="Naro-Agrigento"/>
    <x v="3"/>
    <m/>
  </r>
  <r>
    <n v="123"/>
    <x v="120"/>
    <x v="74"/>
    <s v="marittimo"/>
    <s v="53 anni"/>
    <s v="Catania"/>
    <x v="3"/>
    <m/>
  </r>
  <r>
    <n v="124"/>
    <x v="121"/>
    <x v="19"/>
    <s v="muratore"/>
    <s v="43 anni"/>
    <s v="Lipari-Messina"/>
    <x v="3"/>
    <m/>
  </r>
  <r>
    <n v="125"/>
    <x v="122"/>
    <x v="17"/>
    <s v="commerciante"/>
    <s v="35 anni"/>
    <s v="Decamerè"/>
    <x v="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93336A-4087-4C2D-B784-A95970C6FAAB}" name="Tabella pivot1" cacheId="10" applyNumberFormats="0" applyBorderFormats="0" applyFontFormats="0" applyPatternFormats="0" applyAlignmentFormats="0" applyWidthHeightFormats="1" dataCaption="Valori" updatedVersion="8" minRefreshableVersion="3" useAutoFormatting="1" itemPrintTitles="1" createdVersion="8" indent="0" outline="1" outlineData="1" multipleFieldFilters="0">
  <location ref="A3:B25" firstHeaderRow="1" firstDataRow="1" firstDataCol="1"/>
  <pivotFields count="8">
    <pivotField showAll="0"/>
    <pivotField dataField="1" showAll="0">
      <items count="1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t="default"/>
      </items>
    </pivotField>
    <pivotField showAll="0">
      <items count="76">
        <item x="34"/>
        <item x="24"/>
        <item x="18"/>
        <item x="52"/>
        <item x="50"/>
        <item x="26"/>
        <item x="51"/>
        <item x="48"/>
        <item x="17"/>
        <item x="31"/>
        <item x="37"/>
        <item x="23"/>
        <item x="11"/>
        <item x="46"/>
        <item x="43"/>
        <item x="16"/>
        <item x="65"/>
        <item x="70"/>
        <item x="25"/>
        <item x="28"/>
        <item x="69"/>
        <item x="29"/>
        <item x="57"/>
        <item x="53"/>
        <item x="72"/>
        <item x="42"/>
        <item x="61"/>
        <item x="71"/>
        <item x="64"/>
        <item x="13"/>
        <item x="49"/>
        <item x="54"/>
        <item x="45"/>
        <item x="5"/>
        <item x="60"/>
        <item x="8"/>
        <item x="73"/>
        <item x="7"/>
        <item x="47"/>
        <item x="39"/>
        <item x="6"/>
        <item x="4"/>
        <item x="1"/>
        <item x="30"/>
        <item x="20"/>
        <item x="21"/>
        <item x="12"/>
        <item x="67"/>
        <item x="14"/>
        <item x="44"/>
        <item x="2"/>
        <item x="3"/>
        <item x="55"/>
        <item x="68"/>
        <item x="63"/>
        <item x="40"/>
        <item x="74"/>
        <item x="15"/>
        <item x="59"/>
        <item x="62"/>
        <item x="0"/>
        <item x="22"/>
        <item x="10"/>
        <item x="66"/>
        <item x="19"/>
        <item x="9"/>
        <item x="38"/>
        <item x="56"/>
        <item x="41"/>
        <item x="32"/>
        <item x="33"/>
        <item x="27"/>
        <item x="35"/>
        <item x="58"/>
        <item x="36"/>
        <item t="default"/>
      </items>
    </pivotField>
    <pivotField showAll="0"/>
    <pivotField showAll="0"/>
    <pivotField showAll="0"/>
    <pivotField axis="axisRow" showAll="0">
      <items count="22">
        <item x="14"/>
        <item x="19"/>
        <item x="1"/>
        <item x="0"/>
        <item x="11"/>
        <item x="4"/>
        <item x="7"/>
        <item x="13"/>
        <item x="9"/>
        <item x="2"/>
        <item x="20"/>
        <item x="17"/>
        <item x="16"/>
        <item x="6"/>
        <item x="8"/>
        <item x="10"/>
        <item x="3"/>
        <item x="5"/>
        <item x="15"/>
        <item x="18"/>
        <item x="12"/>
        <item t="default"/>
      </items>
    </pivotField>
    <pivotField showAll="0"/>
  </pivotFields>
  <rowFields count="1">
    <field x="6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Conteggio di cogno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41B44-DFC2-4D38-8706-5E46874E67A6}">
  <dimension ref="A1:H126"/>
  <sheetViews>
    <sheetView workbookViewId="0">
      <selection sqref="A1:H126"/>
    </sheetView>
  </sheetViews>
  <sheetFormatPr defaultRowHeight="15" x14ac:dyDescent="0.25"/>
  <cols>
    <col min="1" max="1" width="4" bestFit="1" customWidth="1"/>
    <col min="2" max="2" width="12.5703125" bestFit="1" customWidth="1"/>
    <col min="3" max="3" width="11.140625" bestFit="1" customWidth="1"/>
    <col min="4" max="4" width="30.140625" bestFit="1" customWidth="1"/>
    <col min="5" max="5" width="7.28515625" bestFit="1" customWidth="1"/>
    <col min="6" max="6" width="31.140625" bestFit="1" customWidth="1"/>
    <col min="7" max="7" width="15.140625" bestFit="1" customWidth="1"/>
    <col min="8" max="8" width="57.85546875" bestFit="1" customWidth="1"/>
  </cols>
  <sheetData>
    <row r="1" spans="1:8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378</v>
      </c>
      <c r="G1" s="2" t="s">
        <v>379</v>
      </c>
      <c r="H1" s="3" t="s">
        <v>5</v>
      </c>
    </row>
    <row r="2" spans="1:8" x14ac:dyDescent="0.25">
      <c r="A2" s="4">
        <v>1</v>
      </c>
      <c r="B2" s="5" t="s">
        <v>6</v>
      </c>
      <c r="C2" s="5" t="s">
        <v>7</v>
      </c>
      <c r="D2" s="5" t="s">
        <v>8</v>
      </c>
      <c r="E2" s="5" t="s">
        <v>9</v>
      </c>
      <c r="F2" s="5" t="s">
        <v>10</v>
      </c>
      <c r="G2" s="5" t="s">
        <v>380</v>
      </c>
      <c r="H2" s="6"/>
    </row>
    <row r="3" spans="1:8" x14ac:dyDescent="0.25">
      <c r="A3" s="7">
        <v>2</v>
      </c>
      <c r="B3" s="8" t="s">
        <v>11</v>
      </c>
      <c r="C3" s="8" t="s">
        <v>12</v>
      </c>
      <c r="D3" s="8" t="s">
        <v>8</v>
      </c>
      <c r="E3" s="8" t="s">
        <v>13</v>
      </c>
      <c r="F3" s="8" t="s">
        <v>14</v>
      </c>
      <c r="G3" s="8" t="s">
        <v>381</v>
      </c>
      <c r="H3" s="9"/>
    </row>
    <row r="4" spans="1:8" x14ac:dyDescent="0.25">
      <c r="A4" s="4">
        <v>3</v>
      </c>
      <c r="B4" s="5" t="s">
        <v>15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382</v>
      </c>
      <c r="H4" s="6"/>
    </row>
    <row r="5" spans="1:8" x14ac:dyDescent="0.25">
      <c r="A5" s="7">
        <v>4</v>
      </c>
      <c r="B5" s="8" t="s">
        <v>20</v>
      </c>
      <c r="C5" s="8" t="s">
        <v>21</v>
      </c>
      <c r="D5" s="8" t="s">
        <v>22</v>
      </c>
      <c r="E5" s="8" t="s">
        <v>23</v>
      </c>
      <c r="F5" s="8" t="s">
        <v>10</v>
      </c>
      <c r="G5" s="8" t="s">
        <v>380</v>
      </c>
      <c r="H5" s="9"/>
    </row>
    <row r="6" spans="1:8" x14ac:dyDescent="0.25">
      <c r="A6" s="4">
        <v>5</v>
      </c>
      <c r="B6" s="5" t="s">
        <v>24</v>
      </c>
      <c r="C6" s="5" t="s">
        <v>25</v>
      </c>
      <c r="D6" s="5" t="s">
        <v>26</v>
      </c>
      <c r="E6" s="5" t="s">
        <v>27</v>
      </c>
      <c r="F6" s="5" t="s">
        <v>28</v>
      </c>
      <c r="G6" s="5" t="s">
        <v>383</v>
      </c>
      <c r="H6" s="6"/>
    </row>
    <row r="7" spans="1:8" x14ac:dyDescent="0.25">
      <c r="A7" s="7">
        <v>6</v>
      </c>
      <c r="B7" s="8" t="s">
        <v>29</v>
      </c>
      <c r="C7" s="8" t="s">
        <v>30</v>
      </c>
      <c r="D7" s="8" t="s">
        <v>31</v>
      </c>
      <c r="E7" s="8" t="s">
        <v>32</v>
      </c>
      <c r="F7" s="8" t="s">
        <v>10</v>
      </c>
      <c r="G7" s="8" t="s">
        <v>380</v>
      </c>
      <c r="H7" s="9"/>
    </row>
    <row r="8" spans="1:8" x14ac:dyDescent="0.25">
      <c r="A8" s="4">
        <v>7</v>
      </c>
      <c r="B8" s="5" t="s">
        <v>29</v>
      </c>
      <c r="C8" s="5" t="s">
        <v>33</v>
      </c>
      <c r="D8" s="5" t="s">
        <v>34</v>
      </c>
      <c r="E8" s="5" t="s">
        <v>35</v>
      </c>
      <c r="F8" s="5" t="s">
        <v>10</v>
      </c>
      <c r="G8" s="5" t="s">
        <v>380</v>
      </c>
      <c r="H8" s="6"/>
    </row>
    <row r="9" spans="1:8" x14ac:dyDescent="0.25">
      <c r="A9" s="7">
        <v>8</v>
      </c>
      <c r="B9" s="8" t="s">
        <v>36</v>
      </c>
      <c r="C9" s="8" t="s">
        <v>12</v>
      </c>
      <c r="D9" s="8" t="s">
        <v>37</v>
      </c>
      <c r="E9" s="8" t="s">
        <v>38</v>
      </c>
      <c r="F9" s="8" t="s">
        <v>39</v>
      </c>
      <c r="G9" s="8" t="s">
        <v>383</v>
      </c>
      <c r="H9" s="9"/>
    </row>
    <row r="10" spans="1:8" x14ac:dyDescent="0.25">
      <c r="A10" s="4">
        <v>9</v>
      </c>
      <c r="B10" s="5" t="s">
        <v>40</v>
      </c>
      <c r="C10" s="5" t="s">
        <v>41</v>
      </c>
      <c r="D10" s="5" t="s">
        <v>17</v>
      </c>
      <c r="E10" s="5" t="s">
        <v>42</v>
      </c>
      <c r="F10" s="5" t="s">
        <v>43</v>
      </c>
      <c r="G10" s="5" t="s">
        <v>384</v>
      </c>
      <c r="H10" s="6"/>
    </row>
    <row r="11" spans="1:8" x14ac:dyDescent="0.25">
      <c r="A11" s="7">
        <v>10</v>
      </c>
      <c r="B11" s="8" t="s">
        <v>44</v>
      </c>
      <c r="C11" s="8" t="s">
        <v>12</v>
      </c>
      <c r="D11" s="8" t="s">
        <v>45</v>
      </c>
      <c r="E11" s="8" t="s">
        <v>32</v>
      </c>
      <c r="F11" s="8" t="s">
        <v>199</v>
      </c>
      <c r="G11" s="8" t="s">
        <v>385</v>
      </c>
      <c r="H11" s="9"/>
    </row>
    <row r="12" spans="1:8" x14ac:dyDescent="0.25">
      <c r="A12" s="4">
        <v>11</v>
      </c>
      <c r="B12" s="5" t="s">
        <v>46</v>
      </c>
      <c r="C12" s="5" t="s">
        <v>47</v>
      </c>
      <c r="D12" s="5" t="s">
        <v>17</v>
      </c>
      <c r="E12" s="5" t="s">
        <v>48</v>
      </c>
      <c r="F12" s="5" t="s">
        <v>49</v>
      </c>
      <c r="G12" s="5" t="s">
        <v>386</v>
      </c>
      <c r="H12" s="6"/>
    </row>
    <row r="13" spans="1:8" x14ac:dyDescent="0.25">
      <c r="A13" s="7">
        <v>12</v>
      </c>
      <c r="B13" s="8" t="s">
        <v>50</v>
      </c>
      <c r="C13" s="8" t="s">
        <v>51</v>
      </c>
      <c r="D13" s="8" t="s">
        <v>8</v>
      </c>
      <c r="E13" s="8" t="s">
        <v>52</v>
      </c>
      <c r="F13" s="8" t="s">
        <v>53</v>
      </c>
      <c r="G13" s="8" t="s">
        <v>388</v>
      </c>
      <c r="H13" s="9"/>
    </row>
    <row r="14" spans="1:8" x14ac:dyDescent="0.25">
      <c r="A14" s="4">
        <v>13</v>
      </c>
      <c r="B14" s="5" t="s">
        <v>54</v>
      </c>
      <c r="C14" s="5" t="s">
        <v>55</v>
      </c>
      <c r="D14" s="5" t="s">
        <v>17</v>
      </c>
      <c r="E14" s="5" t="s">
        <v>56</v>
      </c>
      <c r="F14" s="5" t="s">
        <v>57</v>
      </c>
      <c r="G14" s="10" t="s">
        <v>388</v>
      </c>
      <c r="H14" s="6"/>
    </row>
    <row r="15" spans="1:8" x14ac:dyDescent="0.25">
      <c r="A15" s="7">
        <v>14</v>
      </c>
      <c r="B15" s="8" t="s">
        <v>58</v>
      </c>
      <c r="C15" s="8" t="s">
        <v>59</v>
      </c>
      <c r="D15" s="8" t="s">
        <v>60</v>
      </c>
      <c r="E15" s="8" t="s">
        <v>61</v>
      </c>
      <c r="F15" s="8" t="s">
        <v>62</v>
      </c>
      <c r="G15" s="8" t="s">
        <v>388</v>
      </c>
      <c r="H15" s="9"/>
    </row>
    <row r="16" spans="1:8" x14ac:dyDescent="0.25">
      <c r="A16" s="4">
        <v>15</v>
      </c>
      <c r="B16" s="5" t="s">
        <v>63</v>
      </c>
      <c r="C16" s="5" t="s">
        <v>64</v>
      </c>
      <c r="D16" s="5" t="s">
        <v>65</v>
      </c>
      <c r="E16" s="5" t="s">
        <v>66</v>
      </c>
      <c r="F16" s="5" t="s">
        <v>57</v>
      </c>
      <c r="G16" s="10" t="s">
        <v>388</v>
      </c>
      <c r="H16" s="6"/>
    </row>
    <row r="17" spans="1:8" x14ac:dyDescent="0.25">
      <c r="A17" s="7">
        <v>16</v>
      </c>
      <c r="B17" s="8" t="s">
        <v>67</v>
      </c>
      <c r="C17" s="8" t="s">
        <v>68</v>
      </c>
      <c r="D17" s="8" t="s">
        <v>69</v>
      </c>
      <c r="E17" s="8" t="s">
        <v>38</v>
      </c>
      <c r="F17" s="8" t="s">
        <v>70</v>
      </c>
      <c r="G17" s="8" t="s">
        <v>387</v>
      </c>
      <c r="H17" s="9"/>
    </row>
    <row r="18" spans="1:8" x14ac:dyDescent="0.25">
      <c r="A18" s="4">
        <v>17</v>
      </c>
      <c r="B18" s="5" t="s">
        <v>71</v>
      </c>
      <c r="C18" s="5" t="s">
        <v>72</v>
      </c>
      <c r="D18" s="5" t="s">
        <v>17</v>
      </c>
      <c r="E18" s="5" t="s">
        <v>27</v>
      </c>
      <c r="F18" s="5" t="s">
        <v>73</v>
      </c>
      <c r="G18" s="5" t="s">
        <v>389</v>
      </c>
      <c r="H18" s="6"/>
    </row>
    <row r="19" spans="1:8" x14ac:dyDescent="0.25">
      <c r="A19" s="7">
        <v>18</v>
      </c>
      <c r="B19" s="8" t="s">
        <v>74</v>
      </c>
      <c r="C19" s="8" t="s">
        <v>75</v>
      </c>
      <c r="D19" s="8" t="s">
        <v>17</v>
      </c>
      <c r="E19" s="8" t="s">
        <v>52</v>
      </c>
      <c r="F19" s="8" t="s">
        <v>62</v>
      </c>
      <c r="G19" s="8" t="s">
        <v>388</v>
      </c>
      <c r="H19" s="9"/>
    </row>
    <row r="20" spans="1:8" x14ac:dyDescent="0.25">
      <c r="A20" s="4">
        <v>19</v>
      </c>
      <c r="B20" s="5" t="s">
        <v>76</v>
      </c>
      <c r="C20" s="5" t="s">
        <v>77</v>
      </c>
      <c r="D20" s="5" t="s">
        <v>8</v>
      </c>
      <c r="E20" s="5" t="s">
        <v>78</v>
      </c>
      <c r="F20" s="5" t="s">
        <v>79</v>
      </c>
      <c r="G20" s="5" t="s">
        <v>389</v>
      </c>
      <c r="H20" s="6"/>
    </row>
    <row r="21" spans="1:8" x14ac:dyDescent="0.25">
      <c r="A21" s="7">
        <v>20</v>
      </c>
      <c r="B21" s="8" t="s">
        <v>80</v>
      </c>
      <c r="C21" s="8" t="s">
        <v>12</v>
      </c>
      <c r="D21" s="8" t="s">
        <v>81</v>
      </c>
      <c r="E21" s="8" t="s">
        <v>38</v>
      </c>
      <c r="F21" s="8" t="s">
        <v>82</v>
      </c>
      <c r="G21" s="8" t="s">
        <v>383</v>
      </c>
      <c r="H21" s="9"/>
    </row>
    <row r="22" spans="1:8" x14ac:dyDescent="0.25">
      <c r="A22" s="4">
        <v>21</v>
      </c>
      <c r="B22" s="5" t="s">
        <v>83</v>
      </c>
      <c r="C22" s="5" t="s">
        <v>12</v>
      </c>
      <c r="D22" s="5" t="s">
        <v>8</v>
      </c>
      <c r="E22" s="5" t="s">
        <v>78</v>
      </c>
      <c r="F22" s="5" t="s">
        <v>84</v>
      </c>
      <c r="G22" s="5" t="s">
        <v>383</v>
      </c>
      <c r="H22" s="6"/>
    </row>
    <row r="23" spans="1:8" x14ac:dyDescent="0.25">
      <c r="A23" s="7">
        <v>22</v>
      </c>
      <c r="B23" s="8" t="s">
        <v>85</v>
      </c>
      <c r="C23" s="8" t="s">
        <v>86</v>
      </c>
      <c r="D23" s="8" t="s">
        <v>87</v>
      </c>
      <c r="E23" s="8" t="s">
        <v>56</v>
      </c>
      <c r="F23" s="8" t="s">
        <v>88</v>
      </c>
      <c r="G23" s="8" t="s">
        <v>390</v>
      </c>
      <c r="H23" s="9"/>
    </row>
    <row r="24" spans="1:8" x14ac:dyDescent="0.25">
      <c r="A24" s="4">
        <v>23</v>
      </c>
      <c r="B24" s="5" t="s">
        <v>89</v>
      </c>
      <c r="C24" s="5" t="s">
        <v>90</v>
      </c>
      <c r="D24" s="5" t="s">
        <v>87</v>
      </c>
      <c r="E24" s="5" t="s">
        <v>38</v>
      </c>
      <c r="F24" s="5" t="s">
        <v>91</v>
      </c>
      <c r="G24" s="5" t="s">
        <v>391</v>
      </c>
      <c r="H24" s="6"/>
    </row>
    <row r="25" spans="1:8" x14ac:dyDescent="0.25">
      <c r="A25" s="7">
        <v>24</v>
      </c>
      <c r="B25" s="8" t="s">
        <v>92</v>
      </c>
      <c r="C25" s="8" t="s">
        <v>93</v>
      </c>
      <c r="D25" s="8" t="s">
        <v>94</v>
      </c>
      <c r="E25" s="8" t="s">
        <v>95</v>
      </c>
      <c r="F25" s="8" t="s">
        <v>96</v>
      </c>
      <c r="G25" s="8" t="s">
        <v>383</v>
      </c>
      <c r="H25" s="9"/>
    </row>
    <row r="26" spans="1:8" x14ac:dyDescent="0.25">
      <c r="A26" s="4">
        <v>25</v>
      </c>
      <c r="B26" s="5" t="s">
        <v>97</v>
      </c>
      <c r="C26" s="5" t="s">
        <v>98</v>
      </c>
      <c r="D26" s="5" t="s">
        <v>60</v>
      </c>
      <c r="E26" s="5" t="s">
        <v>99</v>
      </c>
      <c r="F26" s="5" t="s">
        <v>84</v>
      </c>
      <c r="G26" s="5" t="s">
        <v>383</v>
      </c>
      <c r="H26" s="6"/>
    </row>
    <row r="27" spans="1:8" x14ac:dyDescent="0.25">
      <c r="A27" s="7">
        <v>26</v>
      </c>
      <c r="B27" s="8" t="s">
        <v>100</v>
      </c>
      <c r="C27" s="8" t="s">
        <v>21</v>
      </c>
      <c r="D27" s="8" t="s">
        <v>101</v>
      </c>
      <c r="E27" s="8" t="s">
        <v>56</v>
      </c>
      <c r="F27" s="8" t="s">
        <v>102</v>
      </c>
      <c r="G27" s="8" t="s">
        <v>387</v>
      </c>
      <c r="H27" s="9"/>
    </row>
    <row r="28" spans="1:8" x14ac:dyDescent="0.25">
      <c r="A28" s="4">
        <v>27</v>
      </c>
      <c r="B28" s="5" t="s">
        <v>103</v>
      </c>
      <c r="C28" s="5" t="s">
        <v>104</v>
      </c>
      <c r="D28" s="5" t="s">
        <v>105</v>
      </c>
      <c r="E28" s="5" t="s">
        <v>38</v>
      </c>
      <c r="F28" s="5" t="s">
        <v>376</v>
      </c>
      <c r="G28" s="5" t="s">
        <v>387</v>
      </c>
      <c r="H28" s="6"/>
    </row>
    <row r="29" spans="1:8" x14ac:dyDescent="0.25">
      <c r="A29" s="7">
        <v>28</v>
      </c>
      <c r="B29" s="8" t="s">
        <v>106</v>
      </c>
      <c r="C29" s="8" t="s">
        <v>107</v>
      </c>
      <c r="D29" s="8" t="s">
        <v>8</v>
      </c>
      <c r="E29" s="8" t="s">
        <v>99</v>
      </c>
      <c r="F29" s="8" t="s">
        <v>108</v>
      </c>
      <c r="G29" s="8" t="s">
        <v>380</v>
      </c>
      <c r="H29" s="9"/>
    </row>
    <row r="30" spans="1:8" x14ac:dyDescent="0.25">
      <c r="A30" s="4">
        <v>29</v>
      </c>
      <c r="B30" s="5" t="s">
        <v>109</v>
      </c>
      <c r="C30" s="5" t="s">
        <v>33</v>
      </c>
      <c r="D30" s="5" t="s">
        <v>31</v>
      </c>
      <c r="E30" s="5" t="s">
        <v>110</v>
      </c>
      <c r="F30" s="5" t="s">
        <v>111</v>
      </c>
      <c r="G30" s="5" t="s">
        <v>386</v>
      </c>
      <c r="H30" s="6"/>
    </row>
    <row r="31" spans="1:8" x14ac:dyDescent="0.25">
      <c r="A31" s="7">
        <v>30</v>
      </c>
      <c r="B31" s="8" t="s">
        <v>112</v>
      </c>
      <c r="C31" s="8" t="s">
        <v>113</v>
      </c>
      <c r="D31" s="8" t="s">
        <v>60</v>
      </c>
      <c r="E31" s="8" t="s">
        <v>35</v>
      </c>
      <c r="F31" s="8" t="s">
        <v>114</v>
      </c>
      <c r="G31" s="8" t="s">
        <v>381</v>
      </c>
      <c r="H31" s="9"/>
    </row>
    <row r="32" spans="1:8" x14ac:dyDescent="0.25">
      <c r="A32" s="4">
        <v>31</v>
      </c>
      <c r="B32" s="5" t="s">
        <v>115</v>
      </c>
      <c r="C32" s="5" t="s">
        <v>116</v>
      </c>
      <c r="D32" s="5" t="s">
        <v>60</v>
      </c>
      <c r="E32" s="5" t="s">
        <v>35</v>
      </c>
      <c r="F32" s="5" t="s">
        <v>62</v>
      </c>
      <c r="G32" s="5" t="s">
        <v>388</v>
      </c>
      <c r="H32" s="6"/>
    </row>
    <row r="33" spans="1:8" x14ac:dyDescent="0.25">
      <c r="A33" s="7">
        <v>32</v>
      </c>
      <c r="B33" s="8" t="s">
        <v>117</v>
      </c>
      <c r="C33" s="8" t="s">
        <v>118</v>
      </c>
      <c r="D33" s="8" t="s">
        <v>31</v>
      </c>
      <c r="E33" s="8" t="s">
        <v>42</v>
      </c>
      <c r="F33" s="8" t="s">
        <v>119</v>
      </c>
      <c r="G33" s="8" t="s">
        <v>380</v>
      </c>
      <c r="H33" s="9"/>
    </row>
    <row r="34" spans="1:8" x14ac:dyDescent="0.25">
      <c r="A34" s="4">
        <v>33</v>
      </c>
      <c r="B34" s="5" t="s">
        <v>120</v>
      </c>
      <c r="C34" s="5" t="s">
        <v>121</v>
      </c>
      <c r="D34" s="5" t="s">
        <v>122</v>
      </c>
      <c r="E34" s="5" t="s">
        <v>123</v>
      </c>
      <c r="F34" s="5" t="s">
        <v>124</v>
      </c>
      <c r="G34" s="5" t="s">
        <v>392</v>
      </c>
      <c r="H34" s="6"/>
    </row>
    <row r="35" spans="1:8" x14ac:dyDescent="0.25">
      <c r="A35" s="7">
        <v>34</v>
      </c>
      <c r="B35" s="8" t="s">
        <v>125</v>
      </c>
      <c r="C35" s="8" t="s">
        <v>126</v>
      </c>
      <c r="D35" s="8" t="s">
        <v>17</v>
      </c>
      <c r="E35" s="8" t="s">
        <v>127</v>
      </c>
      <c r="F35" s="8" t="s">
        <v>128</v>
      </c>
      <c r="G35" s="8" t="s">
        <v>386</v>
      </c>
      <c r="H35" s="9"/>
    </row>
    <row r="36" spans="1:8" x14ac:dyDescent="0.25">
      <c r="A36" s="4">
        <v>35</v>
      </c>
      <c r="B36" s="5" t="s">
        <v>129</v>
      </c>
      <c r="C36" s="5" t="s">
        <v>130</v>
      </c>
      <c r="D36" s="5" t="s">
        <v>94</v>
      </c>
      <c r="E36" s="5" t="s">
        <v>38</v>
      </c>
      <c r="F36" s="5" t="s">
        <v>131</v>
      </c>
      <c r="G36" s="5" t="s">
        <v>387</v>
      </c>
      <c r="H36" s="6"/>
    </row>
    <row r="37" spans="1:8" x14ac:dyDescent="0.25">
      <c r="A37" s="7">
        <v>36</v>
      </c>
      <c r="B37" s="8" t="s">
        <v>132</v>
      </c>
      <c r="C37" s="8" t="s">
        <v>59</v>
      </c>
      <c r="D37" s="8" t="s">
        <v>87</v>
      </c>
      <c r="E37" s="8" t="s">
        <v>56</v>
      </c>
      <c r="F37" s="8" t="s">
        <v>133</v>
      </c>
      <c r="G37" s="8" t="s">
        <v>384</v>
      </c>
      <c r="H37" s="9"/>
    </row>
    <row r="38" spans="1:8" x14ac:dyDescent="0.25">
      <c r="A38" s="4">
        <v>37</v>
      </c>
      <c r="B38" s="5" t="s">
        <v>134</v>
      </c>
      <c r="C38" s="5" t="s">
        <v>33</v>
      </c>
      <c r="D38" s="5" t="s">
        <v>135</v>
      </c>
      <c r="E38" s="5" t="s">
        <v>42</v>
      </c>
      <c r="F38" s="5" t="s">
        <v>136</v>
      </c>
      <c r="G38" s="5" t="s">
        <v>387</v>
      </c>
      <c r="H38" s="6"/>
    </row>
    <row r="39" spans="1:8" x14ac:dyDescent="0.25">
      <c r="A39" s="7">
        <v>38</v>
      </c>
      <c r="B39" s="8" t="s">
        <v>137</v>
      </c>
      <c r="C39" s="8" t="s">
        <v>121</v>
      </c>
      <c r="D39" s="8" t="s">
        <v>60</v>
      </c>
      <c r="E39" s="8" t="s">
        <v>52</v>
      </c>
      <c r="F39" s="8" t="s">
        <v>57</v>
      </c>
      <c r="G39" s="8" t="s">
        <v>388</v>
      </c>
      <c r="H39" s="9"/>
    </row>
    <row r="40" spans="1:8" x14ac:dyDescent="0.25">
      <c r="A40" s="4">
        <v>39</v>
      </c>
      <c r="B40" s="5" t="s">
        <v>138</v>
      </c>
      <c r="C40" s="5" t="s">
        <v>12</v>
      </c>
      <c r="D40" s="5" t="s">
        <v>139</v>
      </c>
      <c r="E40" s="5" t="s">
        <v>140</v>
      </c>
      <c r="F40" s="5" t="s">
        <v>141</v>
      </c>
      <c r="G40" s="5" t="s">
        <v>393</v>
      </c>
      <c r="H40" s="6"/>
    </row>
    <row r="41" spans="1:8" x14ac:dyDescent="0.25">
      <c r="A41" s="7">
        <v>40</v>
      </c>
      <c r="B41" s="8" t="s">
        <v>142</v>
      </c>
      <c r="C41" s="8" t="s">
        <v>16</v>
      </c>
      <c r="D41" s="8" t="s">
        <v>143</v>
      </c>
      <c r="E41" s="8" t="s">
        <v>110</v>
      </c>
      <c r="F41" s="8" t="s">
        <v>144</v>
      </c>
      <c r="G41" s="8" t="s">
        <v>392</v>
      </c>
      <c r="H41" s="9"/>
    </row>
    <row r="42" spans="1:8" x14ac:dyDescent="0.25">
      <c r="A42" s="4">
        <v>41</v>
      </c>
      <c r="B42" s="5" t="s">
        <v>145</v>
      </c>
      <c r="C42" s="5" t="s">
        <v>146</v>
      </c>
      <c r="D42" s="5" t="s">
        <v>8</v>
      </c>
      <c r="E42" s="5" t="s">
        <v>147</v>
      </c>
      <c r="F42" s="5" t="s">
        <v>148</v>
      </c>
      <c r="G42" s="5" t="s">
        <v>380</v>
      </c>
      <c r="H42" s="6"/>
    </row>
    <row r="43" spans="1:8" x14ac:dyDescent="0.25">
      <c r="A43" s="7">
        <v>42</v>
      </c>
      <c r="B43" s="8" t="s">
        <v>149</v>
      </c>
      <c r="C43" s="8" t="s">
        <v>16</v>
      </c>
      <c r="D43" s="8" t="s">
        <v>45</v>
      </c>
      <c r="E43" s="8" t="s">
        <v>110</v>
      </c>
      <c r="F43" s="8" t="s">
        <v>150</v>
      </c>
      <c r="G43" s="8" t="s">
        <v>382</v>
      </c>
      <c r="H43" s="9"/>
    </row>
    <row r="44" spans="1:8" x14ac:dyDescent="0.25">
      <c r="A44" s="4">
        <v>43</v>
      </c>
      <c r="B44" s="5" t="s">
        <v>151</v>
      </c>
      <c r="C44" s="5" t="s">
        <v>152</v>
      </c>
      <c r="D44" s="5" t="s">
        <v>17</v>
      </c>
      <c r="E44" s="5" t="s">
        <v>35</v>
      </c>
      <c r="F44" s="5" t="s">
        <v>153</v>
      </c>
      <c r="G44" s="5" t="s">
        <v>394</v>
      </c>
      <c r="H44" s="6"/>
    </row>
    <row r="45" spans="1:8" x14ac:dyDescent="0.25">
      <c r="A45" s="7">
        <v>44</v>
      </c>
      <c r="B45" s="8" t="s">
        <v>154</v>
      </c>
      <c r="C45" s="8" t="s">
        <v>155</v>
      </c>
      <c r="D45" s="8" t="s">
        <v>87</v>
      </c>
      <c r="E45" s="8" t="s">
        <v>35</v>
      </c>
      <c r="F45" s="8" t="s">
        <v>156</v>
      </c>
      <c r="G45" s="8" t="s">
        <v>381</v>
      </c>
      <c r="H45" s="9"/>
    </row>
    <row r="46" spans="1:8" x14ac:dyDescent="0.25">
      <c r="A46" s="4">
        <v>45</v>
      </c>
      <c r="B46" s="5" t="s">
        <v>157</v>
      </c>
      <c r="C46" s="5" t="s">
        <v>158</v>
      </c>
      <c r="D46" s="5" t="s">
        <v>159</v>
      </c>
      <c r="E46" s="5" t="s">
        <v>127</v>
      </c>
      <c r="F46" s="5" t="s">
        <v>160</v>
      </c>
      <c r="G46" s="5" t="s">
        <v>386</v>
      </c>
      <c r="H46" s="6"/>
    </row>
    <row r="47" spans="1:8" x14ac:dyDescent="0.25">
      <c r="A47" s="7">
        <v>46</v>
      </c>
      <c r="B47" s="8" t="s">
        <v>161</v>
      </c>
      <c r="C47" s="8" t="s">
        <v>77</v>
      </c>
      <c r="D47" s="8" t="s">
        <v>162</v>
      </c>
      <c r="E47" s="8" t="s">
        <v>140</v>
      </c>
      <c r="F47" s="8" t="s">
        <v>163</v>
      </c>
      <c r="G47" s="8" t="s">
        <v>382</v>
      </c>
      <c r="H47" s="9"/>
    </row>
    <row r="48" spans="1:8" x14ac:dyDescent="0.25">
      <c r="A48" s="4">
        <v>47</v>
      </c>
      <c r="B48" s="5" t="s">
        <v>164</v>
      </c>
      <c r="C48" s="5" t="s">
        <v>12</v>
      </c>
      <c r="D48" s="5" t="s">
        <v>8</v>
      </c>
      <c r="E48" s="5" t="s">
        <v>165</v>
      </c>
      <c r="F48" s="5" t="s">
        <v>166</v>
      </c>
      <c r="G48" s="5" t="s">
        <v>383</v>
      </c>
      <c r="H48" s="6"/>
    </row>
    <row r="49" spans="1:8" x14ac:dyDescent="0.25">
      <c r="A49" s="7">
        <v>48</v>
      </c>
      <c r="B49" s="8" t="s">
        <v>167</v>
      </c>
      <c r="C49" s="8" t="s">
        <v>168</v>
      </c>
      <c r="D49" s="8"/>
      <c r="E49" s="8"/>
      <c r="F49" s="8" t="s">
        <v>57</v>
      </c>
      <c r="G49" s="8" t="s">
        <v>388</v>
      </c>
      <c r="H49" s="9"/>
    </row>
    <row r="50" spans="1:8" x14ac:dyDescent="0.25">
      <c r="A50" s="4">
        <v>49</v>
      </c>
      <c r="B50" s="5" t="s">
        <v>169</v>
      </c>
      <c r="C50" s="5" t="s">
        <v>152</v>
      </c>
      <c r="D50" s="5" t="s">
        <v>170</v>
      </c>
      <c r="E50" s="5" t="s">
        <v>66</v>
      </c>
      <c r="F50" s="5" t="s">
        <v>171</v>
      </c>
      <c r="G50" s="5" t="s">
        <v>380</v>
      </c>
      <c r="H50" s="6"/>
    </row>
    <row r="51" spans="1:8" x14ac:dyDescent="0.25">
      <c r="A51" s="7">
        <v>50</v>
      </c>
      <c r="B51" s="8" t="s">
        <v>172</v>
      </c>
      <c r="C51" s="8" t="s">
        <v>121</v>
      </c>
      <c r="D51" s="8" t="s">
        <v>173</v>
      </c>
      <c r="E51" s="8" t="s">
        <v>174</v>
      </c>
      <c r="F51" s="8" t="s">
        <v>175</v>
      </c>
      <c r="G51" s="8" t="s">
        <v>389</v>
      </c>
      <c r="H51" s="9"/>
    </row>
    <row r="52" spans="1:8" x14ac:dyDescent="0.25">
      <c r="A52" s="4">
        <v>51</v>
      </c>
      <c r="B52" s="5" t="s">
        <v>176</v>
      </c>
      <c r="C52" s="5" t="s">
        <v>12</v>
      </c>
      <c r="D52" s="5" t="s">
        <v>69</v>
      </c>
      <c r="E52" s="5" t="s">
        <v>35</v>
      </c>
      <c r="F52" s="5" t="s">
        <v>177</v>
      </c>
      <c r="G52" s="5" t="s">
        <v>392</v>
      </c>
      <c r="H52" s="6"/>
    </row>
    <row r="53" spans="1:8" x14ac:dyDescent="0.25">
      <c r="A53" s="7">
        <v>52</v>
      </c>
      <c r="B53" s="8" t="s">
        <v>178</v>
      </c>
      <c r="C53" s="8" t="s">
        <v>179</v>
      </c>
      <c r="D53" s="8" t="s">
        <v>60</v>
      </c>
      <c r="E53" s="8" t="s">
        <v>42</v>
      </c>
      <c r="F53" s="8" t="s">
        <v>180</v>
      </c>
      <c r="G53" s="8" t="s">
        <v>388</v>
      </c>
      <c r="H53" s="9"/>
    </row>
    <row r="54" spans="1:8" x14ac:dyDescent="0.25">
      <c r="A54" s="4">
        <v>53</v>
      </c>
      <c r="B54" s="5" t="s">
        <v>181</v>
      </c>
      <c r="C54" s="5" t="s">
        <v>98</v>
      </c>
      <c r="D54" s="5" t="s">
        <v>182</v>
      </c>
      <c r="E54" s="5" t="s">
        <v>48</v>
      </c>
      <c r="F54" s="5" t="s">
        <v>183</v>
      </c>
      <c r="G54" s="5" t="s">
        <v>383</v>
      </c>
      <c r="H54" s="6"/>
    </row>
    <row r="55" spans="1:8" x14ac:dyDescent="0.25">
      <c r="A55" s="7">
        <v>54</v>
      </c>
      <c r="B55" s="8" t="s">
        <v>184</v>
      </c>
      <c r="C55" s="8" t="s">
        <v>185</v>
      </c>
      <c r="D55" s="8" t="s">
        <v>87</v>
      </c>
      <c r="E55" s="8" t="s">
        <v>61</v>
      </c>
      <c r="F55" s="8" t="s">
        <v>186</v>
      </c>
      <c r="G55" s="8" t="s">
        <v>393</v>
      </c>
      <c r="H55" s="9"/>
    </row>
    <row r="56" spans="1:8" x14ac:dyDescent="0.25">
      <c r="A56" s="4">
        <v>55</v>
      </c>
      <c r="B56" s="5" t="s">
        <v>187</v>
      </c>
      <c r="C56" s="5" t="s">
        <v>188</v>
      </c>
      <c r="D56" s="5"/>
      <c r="E56" s="5" t="s">
        <v>9</v>
      </c>
      <c r="F56" s="5" t="s">
        <v>189</v>
      </c>
      <c r="G56" s="5" t="s">
        <v>395</v>
      </c>
      <c r="H56" s="6"/>
    </row>
    <row r="57" spans="1:8" x14ac:dyDescent="0.25">
      <c r="A57" s="7">
        <v>56</v>
      </c>
      <c r="B57" s="8" t="s">
        <v>190</v>
      </c>
      <c r="C57" s="8" t="s">
        <v>191</v>
      </c>
      <c r="D57" s="8" t="s">
        <v>192</v>
      </c>
      <c r="E57" s="8" t="s">
        <v>99</v>
      </c>
      <c r="F57" s="8" t="s">
        <v>193</v>
      </c>
      <c r="G57" s="8" t="s">
        <v>392</v>
      </c>
      <c r="H57" s="9"/>
    </row>
    <row r="58" spans="1:8" x14ac:dyDescent="0.25">
      <c r="A58" s="4">
        <v>57</v>
      </c>
      <c r="B58" s="5" t="s">
        <v>194</v>
      </c>
      <c r="C58" s="5" t="s">
        <v>195</v>
      </c>
      <c r="D58" s="5" t="s">
        <v>196</v>
      </c>
      <c r="E58" s="5"/>
      <c r="F58" s="5"/>
      <c r="G58" s="5" t="s">
        <v>400</v>
      </c>
      <c r="H58" s="6" t="s">
        <v>197</v>
      </c>
    </row>
    <row r="59" spans="1:8" x14ac:dyDescent="0.25">
      <c r="A59" s="7">
        <v>58</v>
      </c>
      <c r="B59" s="8" t="s">
        <v>198</v>
      </c>
      <c r="C59" s="8" t="s">
        <v>77</v>
      </c>
      <c r="D59" s="8" t="s">
        <v>60</v>
      </c>
      <c r="E59" s="8" t="s">
        <v>35</v>
      </c>
      <c r="F59" s="8" t="s">
        <v>199</v>
      </c>
      <c r="G59" s="8" t="s">
        <v>385</v>
      </c>
      <c r="H59" s="9"/>
    </row>
    <row r="60" spans="1:8" x14ac:dyDescent="0.25">
      <c r="A60" s="4">
        <v>59</v>
      </c>
      <c r="B60" s="5" t="s">
        <v>200</v>
      </c>
      <c r="C60" s="5" t="s">
        <v>201</v>
      </c>
      <c r="D60" s="5" t="s">
        <v>8</v>
      </c>
      <c r="E60" s="5" t="s">
        <v>202</v>
      </c>
      <c r="F60" s="5" t="s">
        <v>203</v>
      </c>
      <c r="G60" s="5" t="s">
        <v>389</v>
      </c>
      <c r="H60" s="6"/>
    </row>
    <row r="61" spans="1:8" x14ac:dyDescent="0.25">
      <c r="A61" s="7">
        <v>60</v>
      </c>
      <c r="B61" s="8" t="s">
        <v>204</v>
      </c>
      <c r="C61" s="8" t="s">
        <v>205</v>
      </c>
      <c r="D61" s="8" t="s">
        <v>60</v>
      </c>
      <c r="E61" s="8" t="s">
        <v>35</v>
      </c>
      <c r="F61" s="8" t="s">
        <v>62</v>
      </c>
      <c r="G61" s="8" t="s">
        <v>388</v>
      </c>
      <c r="H61" s="9"/>
    </row>
    <row r="62" spans="1:8" x14ac:dyDescent="0.25">
      <c r="A62" s="4">
        <v>61</v>
      </c>
      <c r="B62" s="5" t="s">
        <v>206</v>
      </c>
      <c r="C62" s="5" t="s">
        <v>207</v>
      </c>
      <c r="D62" s="5"/>
      <c r="E62" s="5"/>
      <c r="F62" s="5"/>
      <c r="G62" s="5" t="s">
        <v>400</v>
      </c>
      <c r="H62" s="6" t="s">
        <v>208</v>
      </c>
    </row>
    <row r="63" spans="1:8" x14ac:dyDescent="0.25">
      <c r="A63" s="7">
        <v>62</v>
      </c>
      <c r="B63" s="8" t="s">
        <v>209</v>
      </c>
      <c r="C63" s="8" t="s">
        <v>210</v>
      </c>
      <c r="D63" s="8" t="s">
        <v>94</v>
      </c>
      <c r="E63" s="8" t="s">
        <v>18</v>
      </c>
      <c r="F63" s="8" t="s">
        <v>211</v>
      </c>
      <c r="G63" s="8" t="s">
        <v>381</v>
      </c>
      <c r="H63" s="9"/>
    </row>
    <row r="64" spans="1:8" x14ac:dyDescent="0.25">
      <c r="A64" s="4">
        <v>63</v>
      </c>
      <c r="B64" s="5" t="s">
        <v>212</v>
      </c>
      <c r="C64" s="5" t="s">
        <v>33</v>
      </c>
      <c r="D64" s="5" t="s">
        <v>69</v>
      </c>
      <c r="E64" s="5" t="s">
        <v>48</v>
      </c>
      <c r="F64" s="5" t="s">
        <v>213</v>
      </c>
      <c r="G64" s="5" t="s">
        <v>380</v>
      </c>
      <c r="H64" s="6"/>
    </row>
    <row r="65" spans="1:8" x14ac:dyDescent="0.25">
      <c r="A65" s="7">
        <v>64</v>
      </c>
      <c r="B65" s="8" t="s">
        <v>214</v>
      </c>
      <c r="C65" s="8" t="s">
        <v>152</v>
      </c>
      <c r="D65" s="8" t="s">
        <v>60</v>
      </c>
      <c r="E65" s="8" t="s">
        <v>215</v>
      </c>
      <c r="F65" s="8" t="s">
        <v>62</v>
      </c>
      <c r="G65" s="8" t="s">
        <v>388</v>
      </c>
      <c r="H65" s="9"/>
    </row>
    <row r="66" spans="1:8" x14ac:dyDescent="0.25">
      <c r="A66" s="4">
        <v>65</v>
      </c>
      <c r="B66" s="5" t="s">
        <v>216</v>
      </c>
      <c r="C66" s="5" t="s">
        <v>25</v>
      </c>
      <c r="D66" s="5" t="s">
        <v>217</v>
      </c>
      <c r="E66" s="5" t="s">
        <v>48</v>
      </c>
      <c r="F66" s="5" t="s">
        <v>57</v>
      </c>
      <c r="G66" s="5" t="s">
        <v>388</v>
      </c>
      <c r="H66" s="6"/>
    </row>
    <row r="67" spans="1:8" x14ac:dyDescent="0.25">
      <c r="A67" s="7">
        <v>66</v>
      </c>
      <c r="B67" s="8" t="s">
        <v>218</v>
      </c>
      <c r="C67" s="8" t="s">
        <v>219</v>
      </c>
      <c r="D67" s="8"/>
      <c r="E67" s="8" t="s">
        <v>127</v>
      </c>
      <c r="F67" s="8" t="s">
        <v>220</v>
      </c>
      <c r="G67" s="8" t="s">
        <v>396</v>
      </c>
      <c r="H67" s="9"/>
    </row>
    <row r="68" spans="1:8" x14ac:dyDescent="0.25">
      <c r="A68" s="4">
        <v>67</v>
      </c>
      <c r="B68" s="5" t="s">
        <v>221</v>
      </c>
      <c r="C68" s="5" t="s">
        <v>93</v>
      </c>
      <c r="D68" s="5" t="s">
        <v>69</v>
      </c>
      <c r="E68" s="5" t="s">
        <v>42</v>
      </c>
      <c r="F68" s="5" t="s">
        <v>222</v>
      </c>
      <c r="G68" s="5" t="s">
        <v>380</v>
      </c>
      <c r="H68" s="6"/>
    </row>
    <row r="69" spans="1:8" x14ac:dyDescent="0.25">
      <c r="A69" s="7">
        <v>68</v>
      </c>
      <c r="B69" s="8" t="s">
        <v>223</v>
      </c>
      <c r="C69" s="8" t="s">
        <v>224</v>
      </c>
      <c r="D69" s="8" t="s">
        <v>8</v>
      </c>
      <c r="E69" s="8" t="s">
        <v>225</v>
      </c>
      <c r="F69" s="8" t="s">
        <v>203</v>
      </c>
      <c r="G69" s="8" t="s">
        <v>389</v>
      </c>
      <c r="H69" s="9"/>
    </row>
    <row r="70" spans="1:8" x14ac:dyDescent="0.25">
      <c r="A70" s="4">
        <v>69</v>
      </c>
      <c r="B70" s="5" t="s">
        <v>226</v>
      </c>
      <c r="C70" s="5" t="s">
        <v>227</v>
      </c>
      <c r="D70" s="5"/>
      <c r="E70" s="5"/>
      <c r="F70" s="5"/>
      <c r="G70" s="5" t="s">
        <v>400</v>
      </c>
      <c r="H70" s="6"/>
    </row>
    <row r="71" spans="1:8" x14ac:dyDescent="0.25">
      <c r="A71" s="7">
        <v>70</v>
      </c>
      <c r="B71" s="8" t="s">
        <v>228</v>
      </c>
      <c r="C71" s="8" t="s">
        <v>155</v>
      </c>
      <c r="D71" s="8" t="s">
        <v>8</v>
      </c>
      <c r="E71" s="8" t="s">
        <v>229</v>
      </c>
      <c r="F71" s="8" t="s">
        <v>84</v>
      </c>
      <c r="G71" s="8" t="s">
        <v>383</v>
      </c>
      <c r="H71" s="9"/>
    </row>
    <row r="72" spans="1:8" x14ac:dyDescent="0.25">
      <c r="A72" s="4">
        <v>71</v>
      </c>
      <c r="B72" s="5" t="s">
        <v>230</v>
      </c>
      <c r="C72" s="5" t="s">
        <v>231</v>
      </c>
      <c r="D72" s="5" t="s">
        <v>232</v>
      </c>
      <c r="E72" s="5" t="s">
        <v>233</v>
      </c>
      <c r="F72" s="5" t="s">
        <v>57</v>
      </c>
      <c r="G72" s="5" t="s">
        <v>388</v>
      </c>
      <c r="H72" s="6"/>
    </row>
    <row r="73" spans="1:8" x14ac:dyDescent="0.25">
      <c r="A73" s="7">
        <v>72</v>
      </c>
      <c r="B73" s="8" t="s">
        <v>234</v>
      </c>
      <c r="C73" s="8" t="s">
        <v>33</v>
      </c>
      <c r="D73" s="8" t="s">
        <v>69</v>
      </c>
      <c r="E73" s="8" t="s">
        <v>35</v>
      </c>
      <c r="F73" s="8" t="s">
        <v>144</v>
      </c>
      <c r="G73" s="8" t="s">
        <v>392</v>
      </c>
      <c r="H73" s="9"/>
    </row>
    <row r="74" spans="1:8" x14ac:dyDescent="0.25">
      <c r="A74" s="4">
        <v>73</v>
      </c>
      <c r="B74" s="5" t="s">
        <v>235</v>
      </c>
      <c r="C74" s="5" t="s">
        <v>236</v>
      </c>
      <c r="D74" s="5" t="s">
        <v>31</v>
      </c>
      <c r="E74" s="5" t="s">
        <v>23</v>
      </c>
      <c r="F74" s="5" t="s">
        <v>237</v>
      </c>
      <c r="G74" s="5" t="s">
        <v>384</v>
      </c>
      <c r="H74" s="6"/>
    </row>
    <row r="75" spans="1:8" x14ac:dyDescent="0.25">
      <c r="A75" s="7">
        <v>74</v>
      </c>
      <c r="B75" s="8" t="s">
        <v>238</v>
      </c>
      <c r="C75" s="8" t="s">
        <v>86</v>
      </c>
      <c r="D75" s="8" t="s">
        <v>239</v>
      </c>
      <c r="E75" s="8" t="s">
        <v>110</v>
      </c>
      <c r="F75" s="8" t="s">
        <v>240</v>
      </c>
      <c r="G75" s="8" t="s">
        <v>384</v>
      </c>
      <c r="H75" s="9"/>
    </row>
    <row r="76" spans="1:8" x14ac:dyDescent="0.25">
      <c r="A76" s="4">
        <v>75</v>
      </c>
      <c r="B76" s="5" t="s">
        <v>241</v>
      </c>
      <c r="C76" s="5" t="s">
        <v>242</v>
      </c>
      <c r="D76" s="5" t="s">
        <v>243</v>
      </c>
      <c r="E76" s="5" t="s">
        <v>32</v>
      </c>
      <c r="F76" s="5" t="s">
        <v>244</v>
      </c>
      <c r="G76" s="5" t="s">
        <v>380</v>
      </c>
      <c r="H76" s="6"/>
    </row>
    <row r="77" spans="1:8" x14ac:dyDescent="0.25">
      <c r="A77" s="7">
        <v>76</v>
      </c>
      <c r="B77" s="8" t="s">
        <v>245</v>
      </c>
      <c r="C77" s="8" t="s">
        <v>12</v>
      </c>
      <c r="D77" s="8" t="s">
        <v>60</v>
      </c>
      <c r="E77" s="8" t="s">
        <v>165</v>
      </c>
      <c r="F77" s="8" t="s">
        <v>57</v>
      </c>
      <c r="G77" s="8" t="s">
        <v>388</v>
      </c>
      <c r="H77" s="9"/>
    </row>
    <row r="78" spans="1:8" x14ac:dyDescent="0.25">
      <c r="A78" s="4">
        <v>77</v>
      </c>
      <c r="B78" s="5" t="s">
        <v>245</v>
      </c>
      <c r="C78" s="5" t="s">
        <v>155</v>
      </c>
      <c r="D78" s="5" t="s">
        <v>246</v>
      </c>
      <c r="E78" s="5" t="s">
        <v>233</v>
      </c>
      <c r="F78" s="5" t="s">
        <v>247</v>
      </c>
      <c r="G78" s="5" t="s">
        <v>382</v>
      </c>
      <c r="H78" s="6"/>
    </row>
    <row r="79" spans="1:8" x14ac:dyDescent="0.25">
      <c r="A79" s="7">
        <v>78</v>
      </c>
      <c r="B79" s="8" t="s">
        <v>248</v>
      </c>
      <c r="C79" s="8" t="s">
        <v>249</v>
      </c>
      <c r="D79" s="8" t="s">
        <v>250</v>
      </c>
      <c r="E79" s="8" t="s">
        <v>127</v>
      </c>
      <c r="F79" s="8" t="s">
        <v>251</v>
      </c>
      <c r="G79" s="8" t="s">
        <v>389</v>
      </c>
      <c r="H79" s="9"/>
    </row>
    <row r="80" spans="1:8" x14ac:dyDescent="0.25">
      <c r="A80" s="4">
        <v>79</v>
      </c>
      <c r="B80" s="5" t="s">
        <v>252</v>
      </c>
      <c r="C80" s="5" t="s">
        <v>253</v>
      </c>
      <c r="D80" s="5"/>
      <c r="E80" s="5"/>
      <c r="F80" s="5"/>
      <c r="G80" s="5" t="s">
        <v>400</v>
      </c>
      <c r="H80" s="6" t="s">
        <v>254</v>
      </c>
    </row>
    <row r="81" spans="1:8" x14ac:dyDescent="0.25">
      <c r="A81" s="7">
        <v>80</v>
      </c>
      <c r="B81" s="8" t="s">
        <v>255</v>
      </c>
      <c r="C81" s="8" t="s">
        <v>86</v>
      </c>
      <c r="D81" s="8" t="s">
        <v>17</v>
      </c>
      <c r="E81" s="8" t="s">
        <v>66</v>
      </c>
      <c r="F81" s="8" t="s">
        <v>256</v>
      </c>
      <c r="G81" s="8" t="s">
        <v>393</v>
      </c>
      <c r="H81" s="9"/>
    </row>
    <row r="82" spans="1:8" x14ac:dyDescent="0.25">
      <c r="A82" s="4">
        <v>81</v>
      </c>
      <c r="B82" s="5" t="s">
        <v>257</v>
      </c>
      <c r="C82" s="5" t="s">
        <v>12</v>
      </c>
      <c r="D82" s="5"/>
      <c r="E82" s="5" t="s">
        <v>13</v>
      </c>
      <c r="F82" s="5" t="s">
        <v>180</v>
      </c>
      <c r="G82" s="5" t="s">
        <v>388</v>
      </c>
      <c r="H82" s="6" t="s">
        <v>258</v>
      </c>
    </row>
    <row r="83" spans="1:8" x14ac:dyDescent="0.25">
      <c r="A83" s="7">
        <v>82</v>
      </c>
      <c r="B83" s="8" t="s">
        <v>259</v>
      </c>
      <c r="C83" s="8" t="s">
        <v>260</v>
      </c>
      <c r="D83" s="8" t="s">
        <v>261</v>
      </c>
      <c r="E83" s="8" t="s">
        <v>110</v>
      </c>
      <c r="F83" s="8" t="s">
        <v>262</v>
      </c>
      <c r="G83" s="8" t="s">
        <v>386</v>
      </c>
      <c r="H83" s="9"/>
    </row>
    <row r="84" spans="1:8" x14ac:dyDescent="0.25">
      <c r="A84" s="4">
        <v>83</v>
      </c>
      <c r="B84" s="5" t="s">
        <v>263</v>
      </c>
      <c r="C84" s="5" t="s">
        <v>264</v>
      </c>
      <c r="D84" s="5" t="s">
        <v>265</v>
      </c>
      <c r="E84" s="5" t="s">
        <v>123</v>
      </c>
      <c r="F84" s="5" t="s">
        <v>266</v>
      </c>
      <c r="G84" s="5" t="s">
        <v>397</v>
      </c>
      <c r="H84" s="6"/>
    </row>
    <row r="85" spans="1:8" x14ac:dyDescent="0.25">
      <c r="A85" s="7">
        <v>84</v>
      </c>
      <c r="B85" s="8" t="s">
        <v>267</v>
      </c>
      <c r="C85" s="8" t="s">
        <v>268</v>
      </c>
      <c r="D85" s="8" t="s">
        <v>17</v>
      </c>
      <c r="E85" s="8" t="s">
        <v>35</v>
      </c>
      <c r="F85" s="8" t="s">
        <v>269</v>
      </c>
      <c r="G85" s="8" t="s">
        <v>390</v>
      </c>
      <c r="H85" s="9"/>
    </row>
    <row r="86" spans="1:8" x14ac:dyDescent="0.25">
      <c r="A86" s="4">
        <v>85</v>
      </c>
      <c r="B86" s="5" t="s">
        <v>270</v>
      </c>
      <c r="C86" s="5" t="s">
        <v>271</v>
      </c>
      <c r="D86" s="5"/>
      <c r="E86" s="5"/>
      <c r="F86" s="5"/>
      <c r="G86" s="5" t="s">
        <v>400</v>
      </c>
      <c r="H86" s="6"/>
    </row>
    <row r="87" spans="1:8" x14ac:dyDescent="0.25">
      <c r="A87" s="7">
        <v>86</v>
      </c>
      <c r="B87" s="8" t="s">
        <v>272</v>
      </c>
      <c r="C87" s="8" t="s">
        <v>273</v>
      </c>
      <c r="D87" s="8" t="s">
        <v>101</v>
      </c>
      <c r="E87" s="8" t="s">
        <v>52</v>
      </c>
      <c r="F87" s="8" t="s">
        <v>274</v>
      </c>
      <c r="G87" s="8" t="s">
        <v>384</v>
      </c>
      <c r="H87" s="9"/>
    </row>
    <row r="88" spans="1:8" x14ac:dyDescent="0.25">
      <c r="A88" s="4">
        <v>87</v>
      </c>
      <c r="B88" s="5" t="s">
        <v>275</v>
      </c>
      <c r="C88" s="5" t="s">
        <v>276</v>
      </c>
      <c r="D88" s="5" t="s">
        <v>277</v>
      </c>
      <c r="E88" s="5" t="s">
        <v>99</v>
      </c>
      <c r="F88" s="5" t="s">
        <v>278</v>
      </c>
      <c r="G88" s="5" t="s">
        <v>383</v>
      </c>
      <c r="H88" s="6"/>
    </row>
    <row r="89" spans="1:8" x14ac:dyDescent="0.25">
      <c r="A89" s="7">
        <v>88</v>
      </c>
      <c r="B89" s="8" t="s">
        <v>279</v>
      </c>
      <c r="C89" s="8" t="s">
        <v>185</v>
      </c>
      <c r="D89" s="8" t="s">
        <v>280</v>
      </c>
      <c r="E89" s="8" t="s">
        <v>281</v>
      </c>
      <c r="F89" s="8" t="s">
        <v>282</v>
      </c>
      <c r="G89" s="8" t="s">
        <v>394</v>
      </c>
      <c r="H89" s="9"/>
    </row>
    <row r="90" spans="1:8" x14ac:dyDescent="0.25">
      <c r="A90" s="4">
        <v>89</v>
      </c>
      <c r="B90" s="5" t="s">
        <v>283</v>
      </c>
      <c r="C90" s="5" t="s">
        <v>284</v>
      </c>
      <c r="D90" s="5"/>
      <c r="E90" s="5" t="s">
        <v>127</v>
      </c>
      <c r="F90" s="5" t="s">
        <v>57</v>
      </c>
      <c r="G90" s="5" t="s">
        <v>388</v>
      </c>
      <c r="H90" s="6"/>
    </row>
    <row r="91" spans="1:8" x14ac:dyDescent="0.25">
      <c r="A91" s="7">
        <v>90</v>
      </c>
      <c r="B91" s="8" t="s">
        <v>285</v>
      </c>
      <c r="C91" s="8" t="s">
        <v>86</v>
      </c>
      <c r="D91" s="8" t="s">
        <v>286</v>
      </c>
      <c r="E91" s="8" t="s">
        <v>229</v>
      </c>
      <c r="F91" s="8" t="s">
        <v>287</v>
      </c>
      <c r="G91" s="8" t="s">
        <v>389</v>
      </c>
      <c r="H91" s="9"/>
    </row>
    <row r="92" spans="1:8" x14ac:dyDescent="0.25">
      <c r="A92" s="4">
        <v>91</v>
      </c>
      <c r="B92" s="5" t="s">
        <v>288</v>
      </c>
      <c r="C92" s="5" t="s">
        <v>227</v>
      </c>
      <c r="D92" s="5" t="s">
        <v>289</v>
      </c>
      <c r="E92" s="5" t="s">
        <v>9</v>
      </c>
      <c r="F92" s="5" t="s">
        <v>290</v>
      </c>
      <c r="G92" s="5" t="s">
        <v>381</v>
      </c>
      <c r="H92" s="6" t="s">
        <v>258</v>
      </c>
    </row>
    <row r="93" spans="1:8" x14ac:dyDescent="0.25">
      <c r="A93" s="7">
        <v>92</v>
      </c>
      <c r="B93" s="8" t="s">
        <v>291</v>
      </c>
      <c r="C93" s="8" t="s">
        <v>242</v>
      </c>
      <c r="D93" s="8" t="s">
        <v>292</v>
      </c>
      <c r="E93" s="8" t="s">
        <v>56</v>
      </c>
      <c r="F93" s="8" t="s">
        <v>62</v>
      </c>
      <c r="G93" s="8" t="s">
        <v>388</v>
      </c>
      <c r="H93" s="9"/>
    </row>
    <row r="94" spans="1:8" x14ac:dyDescent="0.25">
      <c r="A94" s="4">
        <v>93</v>
      </c>
      <c r="B94" s="5" t="s">
        <v>293</v>
      </c>
      <c r="C94" s="5" t="s">
        <v>294</v>
      </c>
      <c r="D94" s="5" t="s">
        <v>295</v>
      </c>
      <c r="E94" s="5" t="s">
        <v>56</v>
      </c>
      <c r="F94" s="5" t="s">
        <v>296</v>
      </c>
      <c r="G94" s="5" t="s">
        <v>396</v>
      </c>
      <c r="H94" s="6"/>
    </row>
    <row r="95" spans="1:8" x14ac:dyDescent="0.25">
      <c r="A95" s="7">
        <v>94</v>
      </c>
      <c r="B95" s="8" t="s">
        <v>297</v>
      </c>
      <c r="C95" s="8" t="s">
        <v>298</v>
      </c>
      <c r="D95" s="8" t="s">
        <v>299</v>
      </c>
      <c r="E95" s="8" t="s">
        <v>127</v>
      </c>
      <c r="F95" s="8" t="s">
        <v>300</v>
      </c>
      <c r="G95" s="8" t="s">
        <v>394</v>
      </c>
      <c r="H95" s="9"/>
    </row>
    <row r="96" spans="1:8" x14ac:dyDescent="0.25">
      <c r="A96" s="4">
        <v>95</v>
      </c>
      <c r="B96" s="5" t="s">
        <v>301</v>
      </c>
      <c r="C96" s="5" t="s">
        <v>155</v>
      </c>
      <c r="D96" s="5" t="s">
        <v>302</v>
      </c>
      <c r="E96" s="5" t="s">
        <v>140</v>
      </c>
      <c r="F96" s="5" t="s">
        <v>303</v>
      </c>
      <c r="G96" s="5" t="s">
        <v>381</v>
      </c>
      <c r="H96" s="6"/>
    </row>
    <row r="97" spans="1:8" x14ac:dyDescent="0.25">
      <c r="A97" s="7">
        <v>96</v>
      </c>
      <c r="B97" s="8" t="s">
        <v>304</v>
      </c>
      <c r="C97" s="8" t="s">
        <v>305</v>
      </c>
      <c r="D97" s="8"/>
      <c r="E97" s="8"/>
      <c r="F97" s="8"/>
      <c r="G97" s="8" t="s">
        <v>400</v>
      </c>
      <c r="H97" s="9"/>
    </row>
    <row r="98" spans="1:8" x14ac:dyDescent="0.25">
      <c r="A98" s="4">
        <v>97</v>
      </c>
      <c r="B98" s="5" t="s">
        <v>306</v>
      </c>
      <c r="C98" s="5" t="s">
        <v>33</v>
      </c>
      <c r="D98" s="5" t="s">
        <v>60</v>
      </c>
      <c r="E98" s="5" t="s">
        <v>35</v>
      </c>
      <c r="F98" s="5" t="s">
        <v>307</v>
      </c>
      <c r="G98" s="5" t="s">
        <v>383</v>
      </c>
      <c r="H98" s="6"/>
    </row>
    <row r="99" spans="1:8" x14ac:dyDescent="0.25">
      <c r="A99" s="7">
        <v>98</v>
      </c>
      <c r="B99" s="8" t="s">
        <v>308</v>
      </c>
      <c r="C99" s="8" t="s">
        <v>309</v>
      </c>
      <c r="D99" s="8" t="s">
        <v>310</v>
      </c>
      <c r="E99" s="8" t="s">
        <v>42</v>
      </c>
      <c r="F99" s="8" t="s">
        <v>311</v>
      </c>
      <c r="G99" s="8" t="s">
        <v>385</v>
      </c>
      <c r="H99" s="9"/>
    </row>
    <row r="100" spans="1:8" x14ac:dyDescent="0.25">
      <c r="A100" s="4">
        <v>99</v>
      </c>
      <c r="B100" s="5" t="s">
        <v>312</v>
      </c>
      <c r="C100" s="5" t="s">
        <v>313</v>
      </c>
      <c r="D100" s="5" t="s">
        <v>232</v>
      </c>
      <c r="E100" s="5" t="s">
        <v>140</v>
      </c>
      <c r="F100" s="5" t="s">
        <v>314</v>
      </c>
      <c r="G100" s="5" t="s">
        <v>380</v>
      </c>
      <c r="H100" s="6"/>
    </row>
    <row r="101" spans="1:8" x14ac:dyDescent="0.25">
      <c r="A101" s="7">
        <v>100</v>
      </c>
      <c r="B101" s="8" t="s">
        <v>315</v>
      </c>
      <c r="C101" s="8" t="s">
        <v>316</v>
      </c>
      <c r="D101" s="8" t="s">
        <v>87</v>
      </c>
      <c r="E101" s="8" t="s">
        <v>66</v>
      </c>
      <c r="F101" s="8" t="s">
        <v>317</v>
      </c>
      <c r="G101" s="8" t="s">
        <v>390</v>
      </c>
      <c r="H101" s="9"/>
    </row>
    <row r="102" spans="1:8" x14ac:dyDescent="0.25">
      <c r="A102" s="4">
        <v>101</v>
      </c>
      <c r="B102" s="5" t="s">
        <v>318</v>
      </c>
      <c r="C102" s="5" t="s">
        <v>72</v>
      </c>
      <c r="D102" s="5" t="s">
        <v>87</v>
      </c>
      <c r="E102" s="5"/>
      <c r="F102" s="5" t="s">
        <v>319</v>
      </c>
      <c r="G102" s="5" t="s">
        <v>384</v>
      </c>
      <c r="H102" s="6"/>
    </row>
    <row r="103" spans="1:8" x14ac:dyDescent="0.25">
      <c r="A103" s="7">
        <v>102</v>
      </c>
      <c r="B103" s="8" t="s">
        <v>320</v>
      </c>
      <c r="C103" s="8" t="s">
        <v>155</v>
      </c>
      <c r="D103" s="8" t="s">
        <v>17</v>
      </c>
      <c r="E103" s="8" t="s">
        <v>56</v>
      </c>
      <c r="F103" s="8" t="s">
        <v>321</v>
      </c>
      <c r="G103" s="8" t="s">
        <v>398</v>
      </c>
      <c r="H103" s="9"/>
    </row>
    <row r="104" spans="1:8" x14ac:dyDescent="0.25">
      <c r="A104" s="4">
        <v>103</v>
      </c>
      <c r="B104" s="5" t="s">
        <v>322</v>
      </c>
      <c r="C104" s="5" t="s">
        <v>155</v>
      </c>
      <c r="D104" s="5" t="s">
        <v>17</v>
      </c>
      <c r="E104" s="5" t="s">
        <v>42</v>
      </c>
      <c r="F104" s="5" t="s">
        <v>323</v>
      </c>
      <c r="G104" s="5" t="s">
        <v>395</v>
      </c>
      <c r="H104" s="6"/>
    </row>
    <row r="105" spans="1:8" x14ac:dyDescent="0.25">
      <c r="A105" s="7">
        <v>104</v>
      </c>
      <c r="B105" s="8" t="s">
        <v>324</v>
      </c>
      <c r="C105" s="8" t="s">
        <v>325</v>
      </c>
      <c r="D105" s="8" t="s">
        <v>8</v>
      </c>
      <c r="E105" s="8" t="s">
        <v>326</v>
      </c>
      <c r="F105" s="8" t="s">
        <v>327</v>
      </c>
      <c r="G105" s="8" t="s">
        <v>389</v>
      </c>
      <c r="H105" s="9"/>
    </row>
    <row r="106" spans="1:8" x14ac:dyDescent="0.25">
      <c r="A106" s="4">
        <v>105</v>
      </c>
      <c r="B106" s="5" t="s">
        <v>328</v>
      </c>
      <c r="C106" s="5" t="s">
        <v>329</v>
      </c>
      <c r="D106" s="5" t="s">
        <v>60</v>
      </c>
      <c r="E106" s="5" t="s">
        <v>330</v>
      </c>
      <c r="F106" s="5" t="s">
        <v>331</v>
      </c>
      <c r="G106" s="5" t="s">
        <v>389</v>
      </c>
      <c r="H106" s="6"/>
    </row>
    <row r="107" spans="1:8" x14ac:dyDescent="0.25">
      <c r="A107" s="7">
        <v>106</v>
      </c>
      <c r="B107" s="8" t="s">
        <v>332</v>
      </c>
      <c r="C107" s="8" t="s">
        <v>333</v>
      </c>
      <c r="D107" s="8" t="s">
        <v>34</v>
      </c>
      <c r="E107" s="8" t="s">
        <v>147</v>
      </c>
      <c r="F107" s="8" t="s">
        <v>10</v>
      </c>
      <c r="G107" s="8" t="s">
        <v>380</v>
      </c>
      <c r="H107" s="9"/>
    </row>
    <row r="108" spans="1:8" x14ac:dyDescent="0.25">
      <c r="A108" s="4">
        <v>107</v>
      </c>
      <c r="B108" s="5" t="s">
        <v>334</v>
      </c>
      <c r="C108" s="5" t="s">
        <v>335</v>
      </c>
      <c r="D108" s="5" t="s">
        <v>8</v>
      </c>
      <c r="E108" s="5" t="s">
        <v>225</v>
      </c>
      <c r="F108" s="5" t="s">
        <v>10</v>
      </c>
      <c r="G108" s="5" t="s">
        <v>380</v>
      </c>
      <c r="H108" s="6"/>
    </row>
    <row r="109" spans="1:8" x14ac:dyDescent="0.25">
      <c r="A109" s="7">
        <v>108</v>
      </c>
      <c r="B109" s="8" t="s">
        <v>336</v>
      </c>
      <c r="C109" s="8" t="s">
        <v>21</v>
      </c>
      <c r="D109" s="8"/>
      <c r="E109" s="8" t="s">
        <v>35</v>
      </c>
      <c r="F109" s="8" t="s">
        <v>337</v>
      </c>
      <c r="G109" s="8" t="s">
        <v>384</v>
      </c>
      <c r="H109" s="9"/>
    </row>
    <row r="110" spans="1:8" x14ac:dyDescent="0.25">
      <c r="A110" s="4">
        <v>109</v>
      </c>
      <c r="B110" s="5" t="s">
        <v>338</v>
      </c>
      <c r="C110" s="5" t="s">
        <v>227</v>
      </c>
      <c r="D110" s="5" t="s">
        <v>8</v>
      </c>
      <c r="E110" s="5" t="s">
        <v>13</v>
      </c>
      <c r="F110" s="5" t="s">
        <v>203</v>
      </c>
      <c r="G110" s="5" t="s">
        <v>389</v>
      </c>
      <c r="H110" s="6"/>
    </row>
    <row r="111" spans="1:8" x14ac:dyDescent="0.25">
      <c r="A111" s="7">
        <v>110</v>
      </c>
      <c r="B111" s="8" t="s">
        <v>339</v>
      </c>
      <c r="C111" s="8" t="s">
        <v>90</v>
      </c>
      <c r="D111" s="8"/>
      <c r="E111" s="8"/>
      <c r="F111" s="8"/>
      <c r="G111" s="8" t="s">
        <v>400</v>
      </c>
      <c r="H111" s="9"/>
    </row>
    <row r="112" spans="1:8" x14ac:dyDescent="0.25">
      <c r="A112" s="4">
        <v>111</v>
      </c>
      <c r="B112" s="5" t="s">
        <v>340</v>
      </c>
      <c r="C112" s="5" t="s">
        <v>113</v>
      </c>
      <c r="D112" s="5" t="s">
        <v>265</v>
      </c>
      <c r="E112" s="5" t="s">
        <v>52</v>
      </c>
      <c r="F112" s="5" t="s">
        <v>114</v>
      </c>
      <c r="G112" s="5" t="s">
        <v>381</v>
      </c>
      <c r="H112" s="6"/>
    </row>
    <row r="113" spans="1:8" x14ac:dyDescent="0.25">
      <c r="A113" s="7">
        <v>112</v>
      </c>
      <c r="B113" s="8" t="s">
        <v>341</v>
      </c>
      <c r="C113" s="8" t="s">
        <v>342</v>
      </c>
      <c r="D113" s="8" t="s">
        <v>45</v>
      </c>
      <c r="E113" s="8" t="s">
        <v>233</v>
      </c>
      <c r="F113" s="8" t="s">
        <v>91</v>
      </c>
      <c r="G113" s="8" t="s">
        <v>391</v>
      </c>
      <c r="H113" s="9"/>
    </row>
    <row r="114" spans="1:8" x14ac:dyDescent="0.25">
      <c r="A114" s="4">
        <v>113</v>
      </c>
      <c r="B114" s="5" t="s">
        <v>343</v>
      </c>
      <c r="C114" s="5" t="s">
        <v>344</v>
      </c>
      <c r="D114" s="5" t="s">
        <v>122</v>
      </c>
      <c r="E114" s="5" t="s">
        <v>140</v>
      </c>
      <c r="F114" s="5" t="s">
        <v>345</v>
      </c>
      <c r="G114" s="5" t="s">
        <v>399</v>
      </c>
      <c r="H114" s="6"/>
    </row>
    <row r="115" spans="1:8" x14ac:dyDescent="0.25">
      <c r="A115" s="7">
        <v>114</v>
      </c>
      <c r="B115" s="8" t="s">
        <v>346</v>
      </c>
      <c r="C115" s="8" t="s">
        <v>12</v>
      </c>
      <c r="D115" s="8" t="s">
        <v>347</v>
      </c>
      <c r="E115" s="8" t="s">
        <v>35</v>
      </c>
      <c r="F115" s="8" t="s">
        <v>348</v>
      </c>
      <c r="G115" s="8" t="s">
        <v>382</v>
      </c>
      <c r="H115" s="9"/>
    </row>
    <row r="116" spans="1:8" x14ac:dyDescent="0.25">
      <c r="A116" s="4">
        <v>115</v>
      </c>
      <c r="B116" s="5" t="s">
        <v>349</v>
      </c>
      <c r="C116" s="5" t="s">
        <v>313</v>
      </c>
      <c r="D116" s="5" t="s">
        <v>87</v>
      </c>
      <c r="E116" s="5" t="s">
        <v>127</v>
      </c>
      <c r="F116" s="5" t="s">
        <v>350</v>
      </c>
      <c r="G116" s="5" t="s">
        <v>389</v>
      </c>
      <c r="H116" s="6"/>
    </row>
    <row r="117" spans="1:8" x14ac:dyDescent="0.25">
      <c r="A117" s="7">
        <v>116</v>
      </c>
      <c r="B117" s="8" t="s">
        <v>351</v>
      </c>
      <c r="C117" s="8" t="s">
        <v>185</v>
      </c>
      <c r="D117" s="8" t="s">
        <v>122</v>
      </c>
      <c r="E117" s="8" t="s">
        <v>38</v>
      </c>
      <c r="F117" s="8" t="s">
        <v>352</v>
      </c>
      <c r="G117" s="8" t="s">
        <v>381</v>
      </c>
      <c r="H117" s="9"/>
    </row>
    <row r="118" spans="1:8" x14ac:dyDescent="0.25">
      <c r="A118" s="4">
        <v>117</v>
      </c>
      <c r="B118" s="5" t="s">
        <v>353</v>
      </c>
      <c r="C118" s="5" t="s">
        <v>354</v>
      </c>
      <c r="D118" s="5" t="s">
        <v>355</v>
      </c>
      <c r="E118" s="5" t="s">
        <v>281</v>
      </c>
      <c r="F118" s="5" t="s">
        <v>356</v>
      </c>
      <c r="G118" s="5" t="s">
        <v>389</v>
      </c>
      <c r="H118" s="6"/>
    </row>
    <row r="119" spans="1:8" x14ac:dyDescent="0.25">
      <c r="A119" s="7">
        <v>118</v>
      </c>
      <c r="B119" s="8" t="s">
        <v>357</v>
      </c>
      <c r="C119" s="8" t="s">
        <v>72</v>
      </c>
      <c r="D119" s="8" t="s">
        <v>17</v>
      </c>
      <c r="E119" s="8" t="s">
        <v>38</v>
      </c>
      <c r="F119" s="8" t="s">
        <v>358</v>
      </c>
      <c r="G119" s="8" t="s">
        <v>385</v>
      </c>
      <c r="H119" s="9"/>
    </row>
    <row r="120" spans="1:8" x14ac:dyDescent="0.25">
      <c r="A120" s="4">
        <v>119</v>
      </c>
      <c r="B120" s="5" t="s">
        <v>359</v>
      </c>
      <c r="C120" s="5" t="s">
        <v>360</v>
      </c>
      <c r="D120" s="5" t="s">
        <v>17</v>
      </c>
      <c r="E120" s="5" t="s">
        <v>215</v>
      </c>
      <c r="F120" s="5" t="s">
        <v>361</v>
      </c>
      <c r="G120" s="5" t="s">
        <v>389</v>
      </c>
      <c r="H120" s="6"/>
    </row>
    <row r="121" spans="1:8" x14ac:dyDescent="0.25">
      <c r="A121" s="7">
        <v>120</v>
      </c>
      <c r="B121" s="8" t="s">
        <v>362</v>
      </c>
      <c r="C121" s="8" t="s">
        <v>59</v>
      </c>
      <c r="D121" s="8" t="s">
        <v>17</v>
      </c>
      <c r="E121" s="8" t="s">
        <v>52</v>
      </c>
      <c r="F121" s="8" t="s">
        <v>363</v>
      </c>
      <c r="G121" s="8" t="s">
        <v>385</v>
      </c>
      <c r="H121" s="9"/>
    </row>
    <row r="122" spans="1:8" x14ac:dyDescent="0.25">
      <c r="A122" s="4">
        <v>121</v>
      </c>
      <c r="B122" s="5" t="s">
        <v>364</v>
      </c>
      <c r="C122" s="5" t="s">
        <v>365</v>
      </c>
      <c r="D122" s="5" t="s">
        <v>366</v>
      </c>
      <c r="E122" s="5" t="s">
        <v>165</v>
      </c>
      <c r="F122" s="5" t="s">
        <v>367</v>
      </c>
      <c r="G122" s="5" t="s">
        <v>389</v>
      </c>
      <c r="H122" s="6"/>
    </row>
    <row r="123" spans="1:8" x14ac:dyDescent="0.25">
      <c r="A123" s="7">
        <v>122</v>
      </c>
      <c r="B123" s="8" t="s">
        <v>368</v>
      </c>
      <c r="C123" s="8" t="s">
        <v>369</v>
      </c>
      <c r="D123" s="8" t="s">
        <v>239</v>
      </c>
      <c r="E123" s="8" t="s">
        <v>99</v>
      </c>
      <c r="F123" s="8" t="s">
        <v>370</v>
      </c>
      <c r="G123" s="8" t="s">
        <v>383</v>
      </c>
      <c r="H123" s="9"/>
    </row>
    <row r="124" spans="1:8" x14ac:dyDescent="0.25">
      <c r="A124" s="4">
        <v>123</v>
      </c>
      <c r="B124" s="5" t="s">
        <v>371</v>
      </c>
      <c r="C124" s="5" t="s">
        <v>372</v>
      </c>
      <c r="D124" s="5" t="s">
        <v>8</v>
      </c>
      <c r="E124" s="5" t="s">
        <v>9</v>
      </c>
      <c r="F124" s="5" t="s">
        <v>377</v>
      </c>
      <c r="G124" s="5" t="s">
        <v>383</v>
      </c>
      <c r="H124" s="6"/>
    </row>
    <row r="125" spans="1:8" x14ac:dyDescent="0.25">
      <c r="A125" s="7">
        <v>124</v>
      </c>
      <c r="B125" s="8" t="s">
        <v>373</v>
      </c>
      <c r="C125" s="8" t="s">
        <v>93</v>
      </c>
      <c r="D125" s="8" t="s">
        <v>69</v>
      </c>
      <c r="E125" s="8" t="s">
        <v>174</v>
      </c>
      <c r="F125" s="8" t="s">
        <v>374</v>
      </c>
      <c r="G125" s="8" t="s">
        <v>383</v>
      </c>
      <c r="H125" s="9"/>
    </row>
    <row r="126" spans="1:8" x14ac:dyDescent="0.25">
      <c r="A126" s="4">
        <v>125</v>
      </c>
      <c r="B126" s="5" t="s">
        <v>375</v>
      </c>
      <c r="C126" s="5" t="s">
        <v>86</v>
      </c>
      <c r="D126" s="5" t="s">
        <v>60</v>
      </c>
      <c r="E126" s="5" t="s">
        <v>35</v>
      </c>
      <c r="F126" s="5" t="s">
        <v>62</v>
      </c>
      <c r="G126" s="5" t="s">
        <v>388</v>
      </c>
      <c r="H126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06B8C-34EA-4D0B-A615-49A33AE906B0}">
  <dimension ref="A3:E25"/>
  <sheetViews>
    <sheetView tabSelected="1" workbookViewId="0">
      <selection activeCell="R12" sqref="R12"/>
    </sheetView>
  </sheetViews>
  <sheetFormatPr defaultRowHeight="15" x14ac:dyDescent="0.25"/>
  <cols>
    <col min="1" max="1" width="18.28515625" bestFit="1" customWidth="1"/>
    <col min="2" max="2" width="21" bestFit="1" customWidth="1"/>
    <col min="4" max="4" width="15.140625" bestFit="1" customWidth="1"/>
    <col min="5" max="5" width="3" bestFit="1" customWidth="1"/>
  </cols>
  <sheetData>
    <row r="3" spans="1:5" x14ac:dyDescent="0.25">
      <c r="A3" s="11" t="s">
        <v>401</v>
      </c>
      <c r="B3" t="s">
        <v>403</v>
      </c>
    </row>
    <row r="4" spans="1:5" x14ac:dyDescent="0.25">
      <c r="A4" s="12" t="s">
        <v>394</v>
      </c>
      <c r="B4" s="13">
        <v>3</v>
      </c>
      <c r="D4" s="12" t="s">
        <v>394</v>
      </c>
      <c r="E4" s="13">
        <v>3</v>
      </c>
    </row>
    <row r="5" spans="1:5" x14ac:dyDescent="0.25">
      <c r="A5" s="12" t="s">
        <v>398</v>
      </c>
      <c r="B5" s="13">
        <v>1</v>
      </c>
      <c r="D5" s="12" t="s">
        <v>398</v>
      </c>
      <c r="E5" s="13">
        <v>1</v>
      </c>
    </row>
    <row r="6" spans="1:5" x14ac:dyDescent="0.25">
      <c r="A6" s="12" t="s">
        <v>381</v>
      </c>
      <c r="B6" s="13">
        <v>8</v>
      </c>
      <c r="D6" s="12" t="s">
        <v>381</v>
      </c>
      <c r="E6" s="13">
        <v>8</v>
      </c>
    </row>
    <row r="7" spans="1:5" x14ac:dyDescent="0.25">
      <c r="A7" s="12" t="s">
        <v>380</v>
      </c>
      <c r="B7" s="13">
        <v>14</v>
      </c>
      <c r="D7" s="12" t="s">
        <v>380</v>
      </c>
      <c r="E7" s="13">
        <v>14</v>
      </c>
    </row>
    <row r="8" spans="1:5" x14ac:dyDescent="0.25">
      <c r="A8" s="12" t="s">
        <v>391</v>
      </c>
      <c r="B8" s="13">
        <v>2</v>
      </c>
      <c r="D8" s="12" t="s">
        <v>391</v>
      </c>
      <c r="E8" s="13">
        <v>2</v>
      </c>
    </row>
    <row r="9" spans="1:5" x14ac:dyDescent="0.25">
      <c r="A9" s="12" t="s">
        <v>384</v>
      </c>
      <c r="B9" s="13">
        <v>7</v>
      </c>
      <c r="D9" s="12" t="s">
        <v>384</v>
      </c>
      <c r="E9" s="13">
        <v>7</v>
      </c>
    </row>
    <row r="10" spans="1:5" x14ac:dyDescent="0.25">
      <c r="A10" s="12" t="s">
        <v>388</v>
      </c>
      <c r="B10" s="13">
        <v>18</v>
      </c>
      <c r="D10" s="12" t="s">
        <v>388</v>
      </c>
      <c r="E10" s="13">
        <v>18</v>
      </c>
    </row>
    <row r="11" spans="1:5" x14ac:dyDescent="0.25">
      <c r="A11" s="12" t="s">
        <v>393</v>
      </c>
      <c r="B11" s="13">
        <v>3</v>
      </c>
      <c r="D11" s="12" t="s">
        <v>393</v>
      </c>
      <c r="E11" s="13">
        <v>3</v>
      </c>
    </row>
    <row r="12" spans="1:5" x14ac:dyDescent="0.25">
      <c r="A12" s="12" t="s">
        <v>389</v>
      </c>
      <c r="B12" s="13">
        <v>14</v>
      </c>
      <c r="D12" s="12" t="s">
        <v>389</v>
      </c>
      <c r="E12" s="13">
        <v>14</v>
      </c>
    </row>
    <row r="13" spans="1:5" x14ac:dyDescent="0.25">
      <c r="A13" s="12" t="s">
        <v>382</v>
      </c>
      <c r="B13" s="13">
        <v>5</v>
      </c>
      <c r="D13" s="12" t="s">
        <v>382</v>
      </c>
      <c r="E13" s="13">
        <v>5</v>
      </c>
    </row>
    <row r="14" spans="1:5" x14ac:dyDescent="0.25">
      <c r="A14" s="12" t="s">
        <v>399</v>
      </c>
      <c r="B14" s="13">
        <v>1</v>
      </c>
      <c r="D14" s="12" t="s">
        <v>399</v>
      </c>
      <c r="E14" s="13">
        <v>1</v>
      </c>
    </row>
    <row r="15" spans="1:5" x14ac:dyDescent="0.25">
      <c r="A15" s="12" t="s">
        <v>396</v>
      </c>
      <c r="B15" s="13">
        <v>2</v>
      </c>
      <c r="D15" s="12" t="s">
        <v>396</v>
      </c>
      <c r="E15" s="13">
        <v>2</v>
      </c>
    </row>
    <row r="16" spans="1:5" x14ac:dyDescent="0.25">
      <c r="A16" s="12" t="s">
        <v>400</v>
      </c>
      <c r="B16" s="13">
        <v>7</v>
      </c>
      <c r="D16" s="12" t="s">
        <v>400</v>
      </c>
      <c r="E16" s="13">
        <v>7</v>
      </c>
    </row>
    <row r="17" spans="1:5" x14ac:dyDescent="0.25">
      <c r="A17" s="12" t="s">
        <v>386</v>
      </c>
      <c r="B17" s="13">
        <v>5</v>
      </c>
      <c r="D17" s="12" t="s">
        <v>386</v>
      </c>
      <c r="E17" s="13">
        <v>5</v>
      </c>
    </row>
    <row r="18" spans="1:5" x14ac:dyDescent="0.25">
      <c r="A18" s="12" t="s">
        <v>387</v>
      </c>
      <c r="B18" s="13">
        <v>5</v>
      </c>
      <c r="D18" s="12" t="s">
        <v>387</v>
      </c>
      <c r="E18" s="13">
        <v>5</v>
      </c>
    </row>
    <row r="19" spans="1:5" x14ac:dyDescent="0.25">
      <c r="A19" s="12" t="s">
        <v>390</v>
      </c>
      <c r="B19" s="13">
        <v>3</v>
      </c>
      <c r="D19" s="12" t="s">
        <v>390</v>
      </c>
      <c r="E19" s="13">
        <v>3</v>
      </c>
    </row>
    <row r="20" spans="1:5" x14ac:dyDescent="0.25">
      <c r="A20" s="12" t="s">
        <v>383</v>
      </c>
      <c r="B20" s="13">
        <v>14</v>
      </c>
      <c r="D20" s="12" t="s">
        <v>383</v>
      </c>
      <c r="E20" s="13">
        <v>14</v>
      </c>
    </row>
    <row r="21" spans="1:5" x14ac:dyDescent="0.25">
      <c r="A21" s="12" t="s">
        <v>385</v>
      </c>
      <c r="B21" s="13">
        <v>5</v>
      </c>
      <c r="D21" s="12" t="s">
        <v>385</v>
      </c>
      <c r="E21" s="13">
        <v>5</v>
      </c>
    </row>
    <row r="22" spans="1:5" x14ac:dyDescent="0.25">
      <c r="A22" s="12" t="s">
        <v>395</v>
      </c>
      <c r="B22" s="13">
        <v>2</v>
      </c>
      <c r="D22" s="12" t="s">
        <v>395</v>
      </c>
      <c r="E22" s="13">
        <v>2</v>
      </c>
    </row>
    <row r="23" spans="1:5" x14ac:dyDescent="0.25">
      <c r="A23" s="12" t="s">
        <v>397</v>
      </c>
      <c r="B23" s="13">
        <v>1</v>
      </c>
      <c r="D23" s="12" t="s">
        <v>397</v>
      </c>
      <c r="E23" s="13">
        <v>1</v>
      </c>
    </row>
    <row r="24" spans="1:5" x14ac:dyDescent="0.25">
      <c r="A24" s="12" t="s">
        <v>392</v>
      </c>
      <c r="B24" s="13">
        <v>5</v>
      </c>
      <c r="D24" s="12" t="s">
        <v>392</v>
      </c>
      <c r="E24" s="13">
        <v>5</v>
      </c>
    </row>
    <row r="25" spans="1:5" x14ac:dyDescent="0.25">
      <c r="A25" s="12" t="s">
        <v>402</v>
      </c>
      <c r="B25" s="13">
        <v>125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Elenco completo</vt:lpstr>
      <vt:lpstr>Per Regione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Famiglia Zampieri</dc:creator>
  <cp:lastModifiedBy>Famiglia Zampieri</cp:lastModifiedBy>
  <dcterms:created xsi:type="dcterms:W3CDTF">2024-03-16T09:08:30Z</dcterms:created>
  <dcterms:modified xsi:type="dcterms:W3CDTF">2024-03-16T10:05:40Z</dcterms:modified>
</cp:coreProperties>
</file>